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7\"/>
    </mc:Choice>
  </mc:AlternateContent>
  <bookViews>
    <workbookView xWindow="0" yWindow="0" windowWidth="28800" windowHeight="12210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89" i="1" l="1"/>
  <c r="F96" i="1"/>
  <c r="F103" i="1"/>
  <c r="F92" i="1"/>
  <c r="F105" i="1"/>
  <c r="F88" i="1"/>
  <c r="F74" i="1"/>
  <c r="F69" i="1"/>
  <c r="F158" i="1"/>
  <c r="F188" i="1"/>
  <c r="F193" i="1"/>
  <c r="F145" i="1"/>
  <c r="F150" i="1"/>
  <c r="F149" i="1"/>
  <c r="F151" i="1"/>
  <c r="F148" i="1"/>
  <c r="F134" i="1"/>
  <c r="F127" i="1"/>
  <c r="F136" i="1"/>
  <c r="F128" i="1"/>
  <c r="F126" i="1"/>
  <c r="F156" i="1"/>
  <c r="F132" i="1"/>
  <c r="F171" i="1"/>
  <c r="F19" i="1"/>
  <c r="F189" i="1"/>
  <c r="F164" i="1"/>
  <c r="F167" i="1"/>
  <c r="F183" i="1"/>
  <c r="F162" i="1"/>
  <c r="F56" i="1"/>
  <c r="F61" i="1"/>
  <c r="F55" i="1"/>
  <c r="F11" i="1"/>
  <c r="F60" i="1"/>
  <c r="F64" i="1"/>
  <c r="F58" i="1"/>
  <c r="F173" i="1"/>
  <c r="F165" i="1"/>
  <c r="F9" i="1"/>
  <c r="F52" i="1"/>
  <c r="F51" i="1"/>
  <c r="F50" i="1"/>
  <c r="F49" i="1"/>
  <c r="F48" i="1"/>
  <c r="F198" i="1"/>
  <c r="F135" i="1"/>
  <c r="F137" i="1"/>
  <c r="F153" i="1"/>
  <c r="F104" i="1"/>
  <c r="F91" i="1"/>
  <c r="F87" i="1"/>
  <c r="F102" i="1"/>
  <c r="F101" i="1"/>
  <c r="F90" i="1"/>
  <c r="F100" i="1"/>
  <c r="F163" i="1"/>
  <c r="F170" i="1"/>
  <c r="F37" i="1"/>
  <c r="F190" i="1"/>
  <c r="F192" i="1"/>
  <c r="F179" i="1"/>
  <c r="F172" i="1"/>
  <c r="F72" i="1"/>
  <c r="F71" i="1"/>
  <c r="F185" i="1"/>
  <c r="F169" i="1"/>
  <c r="F186" i="1"/>
  <c r="F15" i="1"/>
  <c r="F13" i="1"/>
  <c r="F10" i="1"/>
  <c r="F18" i="1"/>
  <c r="F16" i="1"/>
  <c r="F57" i="1"/>
  <c r="F195" i="1"/>
  <c r="F67" i="1"/>
  <c r="F66" i="1"/>
  <c r="F17" i="1"/>
  <c r="F7" i="1"/>
  <c r="F194" i="1"/>
  <c r="F155" i="1"/>
  <c r="F8" i="1"/>
  <c r="F187" i="1"/>
  <c r="F5" i="1"/>
  <c r="F182" i="1"/>
  <c r="F161" i="1"/>
  <c r="F65" i="1"/>
  <c r="F63" i="1"/>
  <c r="F30" i="1"/>
  <c r="F133" i="1"/>
  <c r="F31" i="1"/>
  <c r="F152" i="1"/>
  <c r="F42" i="1"/>
  <c r="F41" i="1"/>
  <c r="F39" i="1"/>
  <c r="F38" i="1"/>
  <c r="F40" i="1"/>
  <c r="F21" i="1"/>
  <c r="F80" i="1"/>
  <c r="F79" i="1"/>
  <c r="F77" i="1"/>
  <c r="F85" i="1"/>
  <c r="F86" i="1"/>
  <c r="F29" i="1"/>
  <c r="F28" i="1"/>
  <c r="F27" i="1"/>
  <c r="F26" i="1"/>
  <c r="F125" i="1"/>
  <c r="F25" i="1"/>
  <c r="F24" i="1"/>
  <c r="F157" i="1"/>
  <c r="F147" i="1"/>
  <c r="F23" i="1"/>
  <c r="F166" i="1"/>
  <c r="F68" i="1"/>
  <c r="F197" i="1"/>
  <c r="F73" i="1"/>
  <c r="F35" i="1"/>
  <c r="F34" i="1"/>
  <c r="F33" i="1"/>
  <c r="F32" i="1"/>
  <c r="F196" i="1"/>
  <c r="F20" i="1"/>
  <c r="F22" i="1"/>
  <c r="F47" i="1"/>
  <c r="F46" i="1"/>
  <c r="F44" i="1"/>
  <c r="F45" i="1"/>
  <c r="F139" i="1"/>
  <c r="F160" i="1"/>
  <c r="F191" i="1"/>
  <c r="F181" i="1"/>
  <c r="F174" i="1"/>
  <c r="F143" i="1"/>
  <c r="F54" i="1"/>
  <c r="F176" i="1"/>
  <c r="F142" i="1"/>
  <c r="F83" i="1"/>
  <c r="F82" i="1"/>
  <c r="F84" i="1"/>
  <c r="F76" i="1"/>
  <c r="F81" i="1"/>
  <c r="F53" i="1"/>
  <c r="F43" i="1"/>
  <c r="F118" i="1"/>
  <c r="F117" i="1"/>
  <c r="F116" i="1"/>
  <c r="F115" i="1"/>
  <c r="F114" i="1"/>
  <c r="F113" i="1"/>
  <c r="F112" i="1"/>
  <c r="F184" i="1"/>
  <c r="F159" i="1"/>
  <c r="F75" i="1"/>
  <c r="F131" i="1"/>
  <c r="F144" i="1"/>
  <c r="F124" i="1"/>
  <c r="F130" i="1"/>
  <c r="F78" i="1"/>
  <c r="F4" i="1"/>
  <c r="F120" i="1"/>
  <c r="F62" i="1"/>
  <c r="F59" i="1"/>
  <c r="F6" i="1"/>
  <c r="F138" i="1"/>
  <c r="F122" i="1"/>
  <c r="F129" i="1"/>
  <c r="F70" i="1"/>
  <c r="F94" i="1"/>
  <c r="F95" i="1"/>
  <c r="F97" i="1"/>
  <c r="F99" i="1"/>
  <c r="F180" i="1"/>
  <c r="F93" i="1"/>
  <c r="F121" i="1"/>
  <c r="F98" i="1"/>
  <c r="F107" i="1"/>
  <c r="F111" i="1"/>
  <c r="F110" i="1"/>
  <c r="F109" i="1"/>
  <c r="F106" i="1"/>
  <c r="F108" i="1"/>
  <c r="F178" i="1"/>
  <c r="F177" i="1"/>
  <c r="F154" i="1"/>
  <c r="F175" i="1"/>
  <c r="F168" i="1"/>
  <c r="F141" i="1"/>
  <c r="F140" i="1"/>
  <c r="F36" i="1"/>
  <c r="F12" i="1"/>
  <c r="F119" i="1"/>
  <c r="F146" i="1"/>
  <c r="F14" i="1"/>
  <c r="F123" i="1"/>
</calcChain>
</file>

<file path=xl/sharedStrings.xml><?xml version="1.0" encoding="utf-8"?>
<sst xmlns="http://schemas.openxmlformats.org/spreadsheetml/2006/main" count="1714" uniqueCount="739">
  <si>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</si>
  <si>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</si>
  <si>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</si>
  <si>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</si>
  <si>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</si>
  <si>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</si>
  <si>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</si>
  <si>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</si>
  <si>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</si>
  <si>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</si>
  <si>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</si>
  <si>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</si>
  <si>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</si>
  <si>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</si>
  <si>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</si>
  <si>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</si>
  <si>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Nosy Crow</t>
  </si>
  <si>
    <t>MY</t>
  </si>
  <si>
    <t>Angela</t>
  </si>
  <si>
    <t>Maverick Arts Publishing</t>
  </si>
  <si>
    <t>LY</t>
  </si>
  <si>
    <t>Maverick Early Readers</t>
  </si>
  <si>
    <t>Amanda</t>
  </si>
  <si>
    <t>Brandon</t>
  </si>
  <si>
    <t>Karen</t>
  </si>
  <si>
    <t>Walker Books</t>
  </si>
  <si>
    <t>Elizabeth</t>
  </si>
  <si>
    <t>Usborne</t>
  </si>
  <si>
    <t>HopeRoad</t>
  </si>
  <si>
    <t>UY</t>
  </si>
  <si>
    <t>C.J.</t>
  </si>
  <si>
    <t>MY+</t>
  </si>
  <si>
    <t>Hodder and Stoughton</t>
  </si>
  <si>
    <t>N</t>
  </si>
  <si>
    <t>Raintree</t>
  </si>
  <si>
    <t>Scholastic Children's Books</t>
  </si>
  <si>
    <t>Melissa</t>
  </si>
  <si>
    <t>de la Cruz</t>
  </si>
  <si>
    <t>Dav</t>
  </si>
  <si>
    <t>Pilkey</t>
  </si>
  <si>
    <t>Sam</t>
  </si>
  <si>
    <t>Andersen Press</t>
  </si>
  <si>
    <t>Franklin Watts</t>
  </si>
  <si>
    <t>David</t>
  </si>
  <si>
    <t>West</t>
  </si>
  <si>
    <t>Lou</t>
  </si>
  <si>
    <t>Kuenzler</t>
  </si>
  <si>
    <t>Colin</t>
  </si>
  <si>
    <t>Puffin</t>
  </si>
  <si>
    <t>Rick</t>
  </si>
  <si>
    <t>Penguin Books</t>
  </si>
  <si>
    <t>Ransom Publishing</t>
  </si>
  <si>
    <t>Promises</t>
  </si>
  <si>
    <t>Barbara</t>
  </si>
  <si>
    <t>Catchpole</t>
  </si>
  <si>
    <t>Barrington Stoke</t>
  </si>
  <si>
    <t>Adam</t>
  </si>
  <si>
    <t>Usborne Beginners</t>
  </si>
  <si>
    <t>Macmillan Children's Books</t>
  </si>
  <si>
    <t>Orchard Books</t>
  </si>
  <si>
    <t>Megan</t>
  </si>
  <si>
    <t>Alice</t>
  </si>
  <si>
    <t>Scott</t>
  </si>
  <si>
    <t>Michael</t>
  </si>
  <si>
    <t>Chris</t>
  </si>
  <si>
    <t>Chicken House</t>
  </si>
  <si>
    <t>Emma</t>
  </si>
  <si>
    <t>Melling</t>
  </si>
  <si>
    <t>Hodder Children's Books</t>
  </si>
  <si>
    <t>Steve</t>
  </si>
  <si>
    <t>Oxford University Press</t>
  </si>
  <si>
    <t>Sue</t>
  </si>
  <si>
    <t>Simon &amp; Schuster Children's</t>
  </si>
  <si>
    <t>Kelly</t>
  </si>
  <si>
    <t>Gaffney</t>
  </si>
  <si>
    <t>Tony</t>
  </si>
  <si>
    <t>Susanna</t>
  </si>
  <si>
    <t>Davidson</t>
  </si>
  <si>
    <t>Katie</t>
  </si>
  <si>
    <t>Daynes</t>
  </si>
  <si>
    <t>Barrington Stoke Teen</t>
  </si>
  <si>
    <t>Emily</t>
  </si>
  <si>
    <t>Bone</t>
  </si>
  <si>
    <t>Usborne Young Beginners</t>
  </si>
  <si>
    <t>James</t>
  </si>
  <si>
    <t>Noble</t>
  </si>
  <si>
    <t>Project X Alien Adventures</t>
  </si>
  <si>
    <t>Stripes</t>
  </si>
  <si>
    <t>Daisy</t>
  </si>
  <si>
    <t>Meadows</t>
  </si>
  <si>
    <t>Catriona</t>
  </si>
  <si>
    <t>Bradman</t>
  </si>
  <si>
    <t>Jim</t>
  </si>
  <si>
    <t>Smith</t>
  </si>
  <si>
    <t>Jelly Pie</t>
  </si>
  <si>
    <t>Bloomsbury Publishing</t>
  </si>
  <si>
    <t>Hot Key Books</t>
  </si>
  <si>
    <t>Little, Brown &amp; Co.</t>
  </si>
  <si>
    <t>Patterson</t>
  </si>
  <si>
    <t>Young Arrow</t>
  </si>
  <si>
    <t>A Knit and a Knot</t>
  </si>
  <si>
    <t>978-1-84886-219-7</t>
  </si>
  <si>
    <t>The Great White Man-Eating Shark (Early Reader)</t>
  </si>
  <si>
    <t>Margaret</t>
  </si>
  <si>
    <t>Mahy</t>
  </si>
  <si>
    <t>978-1-4440-1438-9</t>
  </si>
  <si>
    <t>Orion Children's Books</t>
  </si>
  <si>
    <t>Early Reader (Orion)</t>
  </si>
  <si>
    <t>Joe and the Dragonosaurus</t>
  </si>
  <si>
    <t>Berlie</t>
  </si>
  <si>
    <t>Doherty</t>
  </si>
  <si>
    <t>978-1-78112-444-4</t>
  </si>
  <si>
    <t>Little Gems</t>
  </si>
  <si>
    <t>Seasons</t>
  </si>
  <si>
    <t>978-1-4749-2179-4</t>
  </si>
  <si>
    <t>Jenny the Pony's New Friends</t>
  </si>
  <si>
    <t>Liz</t>
  </si>
  <si>
    <t>Kessler</t>
  </si>
  <si>
    <t>978-1-4440-1594-2</t>
  </si>
  <si>
    <t>Dread Cat</t>
  </si>
  <si>
    <t>Rosen</t>
  </si>
  <si>
    <t>978-1-78112-588-5</t>
  </si>
  <si>
    <t>The Mystery of the Vanishing Skeleton</t>
  </si>
  <si>
    <t>Helen</t>
  </si>
  <si>
    <t>Moss</t>
  </si>
  <si>
    <t>978-1-4440-0333-8</t>
  </si>
  <si>
    <t>Adventure Island</t>
  </si>
  <si>
    <t>The Mystery of the Cursed Ruby</t>
  </si>
  <si>
    <t>978-1-4440-0332-1</t>
  </si>
  <si>
    <t>Flora in Love</t>
  </si>
  <si>
    <t>Natasha</t>
  </si>
  <si>
    <t>Farrant</t>
  </si>
  <si>
    <t>978-0-571-32696-9</t>
  </si>
  <si>
    <t>Faber and Faber</t>
  </si>
  <si>
    <t>Bluebell Gadsby</t>
  </si>
  <si>
    <t>Margot &amp; Me</t>
  </si>
  <si>
    <t>Juno</t>
  </si>
  <si>
    <t>Dawson</t>
  </si>
  <si>
    <t>978-1-4714-0608-9</t>
  </si>
  <si>
    <t>Epic Adventure (Kind of)</t>
  </si>
  <si>
    <t>Pichon</t>
  </si>
  <si>
    <t>978-1-4071-6805-0</t>
  </si>
  <si>
    <t>Tom Gates</t>
  </si>
  <si>
    <t>Contagion</t>
  </si>
  <si>
    <t>Teri</t>
  </si>
  <si>
    <t>Terry</t>
  </si>
  <si>
    <t>978-1-4083-4172-8</t>
  </si>
  <si>
    <t>The Book of Dust: La Belle Sauvage</t>
  </si>
  <si>
    <t>Philip</t>
  </si>
  <si>
    <t>Pullman</t>
  </si>
  <si>
    <t>978-0-385-60441-3</t>
  </si>
  <si>
    <t>Penguin Random House</t>
  </si>
  <si>
    <t>Book of Dust</t>
  </si>
  <si>
    <t>Fat Cat on a Mat</t>
  </si>
  <si>
    <t>Phil Roxbee</t>
  </si>
  <si>
    <t>Cox</t>
  </si>
  <si>
    <t>978-0-7460-7719-1</t>
  </si>
  <si>
    <t>Usborne Phonics Readers</t>
  </si>
  <si>
    <t>Crow in the Snow</t>
  </si>
  <si>
    <t>Lesley</t>
  </si>
  <si>
    <t>Sims</t>
  </si>
  <si>
    <t>978-1-4095-5053-2</t>
  </si>
  <si>
    <t>Frog on a Log</t>
  </si>
  <si>
    <t>978-0-7460-7729-0</t>
  </si>
  <si>
    <t>Big Pig on a Dig</t>
  </si>
  <si>
    <t>978-0-7460-7718-4</t>
  </si>
  <si>
    <t>Fox on a Box</t>
  </si>
  <si>
    <t>978-0-7460-7722-1</t>
  </si>
  <si>
    <t>Bee Makes Tea</t>
  </si>
  <si>
    <t>978-1-4095-5050-1</t>
  </si>
  <si>
    <t>The Dinosaur Who Lost His Roar</t>
  </si>
  <si>
    <t>Russell</t>
  </si>
  <si>
    <t>Punter</t>
  </si>
  <si>
    <t>978-0-7460-7714-6</t>
  </si>
  <si>
    <t>Usborne First Reading, Usborne First Reading: Level Three</t>
  </si>
  <si>
    <t>Stories of Ponies</t>
  </si>
  <si>
    <t>Rosie</t>
  </si>
  <si>
    <t>Dickins</t>
  </si>
  <si>
    <t>978-0-7460-8064-1</t>
  </si>
  <si>
    <t>Usborne Young Reading, Usborne Young Reading: Series One</t>
  </si>
  <si>
    <t>The Ant and the Grasshopper</t>
  </si>
  <si>
    <t>978-0-7460-9653-6</t>
  </si>
  <si>
    <t>Usborne First Reading, Usborne First Reading: Level One</t>
  </si>
  <si>
    <t>The Wise Man's Fear</t>
  </si>
  <si>
    <t>Patrick</t>
  </si>
  <si>
    <t>Rothfuss</t>
  </si>
  <si>
    <t>978-0-575-08143-7</t>
  </si>
  <si>
    <t>Gollancz</t>
  </si>
  <si>
    <t>Kingkiller Chronicle</t>
  </si>
  <si>
    <t>The Scaredy Cat</t>
  </si>
  <si>
    <t>978-0-7460-9672-7</t>
  </si>
  <si>
    <t>The Leopard and the Sky God</t>
  </si>
  <si>
    <t>Mairi</t>
  </si>
  <si>
    <t>Mackinnon</t>
  </si>
  <si>
    <t>978-0-7460-8536-3</t>
  </si>
  <si>
    <t>The Fox and the Stork</t>
  </si>
  <si>
    <t>978-0-7460-8529-5</t>
  </si>
  <si>
    <t>The Rabbit's Tale</t>
  </si>
  <si>
    <t>Lynne</t>
  </si>
  <si>
    <t>Benton</t>
  </si>
  <si>
    <t>978-1-4095-3586-7</t>
  </si>
  <si>
    <t>Alexandra the Royal Baby Fairy (Early Reader)</t>
  </si>
  <si>
    <t>978-1-4083-4029-5</t>
  </si>
  <si>
    <t>Rainbow Magic: Early Reader</t>
  </si>
  <si>
    <t>Hugless Douglas and the Great Cake Bake</t>
  </si>
  <si>
    <t>978-1-4449-1989-9</t>
  </si>
  <si>
    <t>The New Libearian</t>
  </si>
  <si>
    <t>Alison</t>
  </si>
  <si>
    <t>Donald</t>
  </si>
  <si>
    <t>978-1-84886-223-4</t>
  </si>
  <si>
    <t>Hamster Sitter Wanted</t>
  </si>
  <si>
    <t>Tracy</t>
  </si>
  <si>
    <t>Gunaratnam</t>
  </si>
  <si>
    <t>978-1-84886-246-3</t>
  </si>
  <si>
    <t>Dirty Bertie: Zombie!</t>
  </si>
  <si>
    <t>Alan</t>
  </si>
  <si>
    <t>MacDonald</t>
  </si>
  <si>
    <t>978-1-84715-386-9</t>
  </si>
  <si>
    <t>Dirty Bertie</t>
  </si>
  <si>
    <t>Battle with Badlaw</t>
  </si>
  <si>
    <t>Janice</t>
  </si>
  <si>
    <t>Pimm</t>
  </si>
  <si>
    <t>978-0-19-839127-2</t>
  </si>
  <si>
    <t>The Image Maker</t>
  </si>
  <si>
    <t>Cole</t>
  </si>
  <si>
    <t>978-0-19-839126-5</t>
  </si>
  <si>
    <t>Night &amp; Day</t>
  </si>
  <si>
    <t>978-1-4749-3669-9</t>
  </si>
  <si>
    <t>Daisy and the Trouble with Chocolate</t>
  </si>
  <si>
    <t>Kes</t>
  </si>
  <si>
    <t>Gray</t>
  </si>
  <si>
    <t>978-1-78295-609-9</t>
  </si>
  <si>
    <t>Red Fox</t>
  </si>
  <si>
    <t>Woodland Creatures</t>
  </si>
  <si>
    <t>978-1-4749-2178-7</t>
  </si>
  <si>
    <t>Dave's Cave</t>
  </si>
  <si>
    <t>Frann</t>
  </si>
  <si>
    <t>Preston-Gannon</t>
  </si>
  <si>
    <t>978-0-85763-624-9</t>
  </si>
  <si>
    <t>Swish &amp; Squeak's Noisy Day</t>
  </si>
  <si>
    <t>Birgitta</t>
  </si>
  <si>
    <t>Sif</t>
  </si>
  <si>
    <t>978-1-78344-512-7</t>
  </si>
  <si>
    <t>Future Ratboy and the Invasion of the Nom Noms</t>
  </si>
  <si>
    <t>978-1-4052-6915-5</t>
  </si>
  <si>
    <t>Future Ratboy</t>
  </si>
  <si>
    <t>Teddy Picnic</t>
  </si>
  <si>
    <t>Georgie</t>
  </si>
  <si>
    <t>Birkett</t>
  </si>
  <si>
    <t>978-1-78344-160-0</t>
  </si>
  <si>
    <t>The Greedy Pirates</t>
  </si>
  <si>
    <t>Clare</t>
  </si>
  <si>
    <t>De Marco</t>
  </si>
  <si>
    <t>978-1-4451-3223-5</t>
  </si>
  <si>
    <t>Tiddlers</t>
  </si>
  <si>
    <t>Hamish and the Neverpeople</t>
  </si>
  <si>
    <t>Danny</t>
  </si>
  <si>
    <t>Wallace</t>
  </si>
  <si>
    <t>978-1-4711-2391-7</t>
  </si>
  <si>
    <t>The Craving</t>
  </si>
  <si>
    <t>Cliff</t>
  </si>
  <si>
    <t>McNish</t>
  </si>
  <si>
    <t>978-1-78464-710-0</t>
  </si>
  <si>
    <t>Badger Publishing</t>
  </si>
  <si>
    <t>YA Reads</t>
  </si>
  <si>
    <t>Shark in the Park</t>
  </si>
  <si>
    <t>978-0-7460-7724-5</t>
  </si>
  <si>
    <t>Ted in a Red Bed</t>
  </si>
  <si>
    <t>978-0-7460-7717-7</t>
  </si>
  <si>
    <t>Toad Makes a Road</t>
  </si>
  <si>
    <t>978-0-7460-7728-3</t>
  </si>
  <si>
    <t>Goose on the Loose</t>
  </si>
  <si>
    <t>978-0-7460-7720-7</t>
  </si>
  <si>
    <t>Mouse Moves House</t>
  </si>
  <si>
    <t>978-0-7460-7725-2</t>
  </si>
  <si>
    <t>Hen's Pens</t>
  </si>
  <si>
    <t>978-0-7460-7721-4</t>
  </si>
  <si>
    <t>Sam Sheep Can't Sleep</t>
  </si>
  <si>
    <t>978-0-7460-7726-9</t>
  </si>
  <si>
    <t>Mortimer Keene: Attack of the Slime</t>
  </si>
  <si>
    <t>Tim</t>
  </si>
  <si>
    <t>Healey</t>
  </si>
  <si>
    <t>978-0-340-99773-4</t>
  </si>
  <si>
    <t>Mortimer Keene</t>
  </si>
  <si>
    <t>President Donald Trump</t>
  </si>
  <si>
    <t>Nick</t>
  </si>
  <si>
    <t>Robison</t>
  </si>
  <si>
    <t>978-1-4747-5509-2</t>
  </si>
  <si>
    <t>Pebble Plus</t>
  </si>
  <si>
    <t>Snakes</t>
  </si>
  <si>
    <t>Maclaine</t>
  </si>
  <si>
    <t>978-1-4095-6525-3</t>
  </si>
  <si>
    <t>Reptiles</t>
  </si>
  <si>
    <t>Clarke</t>
  </si>
  <si>
    <t>978-0-7460-9963-6</t>
  </si>
  <si>
    <t>Trees</t>
  </si>
  <si>
    <t>Lisa Jane</t>
  </si>
  <si>
    <t>Gillespie</t>
  </si>
  <si>
    <t>978-0-7460-9022-0</t>
  </si>
  <si>
    <t>Tigers</t>
  </si>
  <si>
    <t>978-1-4095-3067-1</t>
  </si>
  <si>
    <t>Pandas</t>
  </si>
  <si>
    <t>978-1-4095-8159-8</t>
  </si>
  <si>
    <t>The Colour of Darkness</t>
  </si>
  <si>
    <t>Ruth</t>
  </si>
  <si>
    <t>Hatfield</t>
  </si>
  <si>
    <t>978-1-4714-0300-2</t>
  </si>
  <si>
    <t>Book of Storms</t>
  </si>
  <si>
    <t>Alex &amp; Eliza: A Love Story</t>
  </si>
  <si>
    <t>978-1-5098-6997-8</t>
  </si>
  <si>
    <t>Race to Danger</t>
  </si>
  <si>
    <t>Tracey</t>
  </si>
  <si>
    <t>978-1-4083-5211-3</t>
  </si>
  <si>
    <t>Pokémon</t>
  </si>
  <si>
    <t>The Wonderful World of Food</t>
  </si>
  <si>
    <t>Wiley</t>
  </si>
  <si>
    <t>Blevins</t>
  </si>
  <si>
    <t>978-1-4747-4657-1</t>
  </si>
  <si>
    <t>Engage Literacy Level 32</t>
  </si>
  <si>
    <t>Welcome to Nowhere</t>
  </si>
  <si>
    <t>Laird</t>
  </si>
  <si>
    <t>978-1-5098-4049-6</t>
  </si>
  <si>
    <t>The Name of the Wind</t>
  </si>
  <si>
    <t>978-0-575-08140-6</t>
  </si>
  <si>
    <t>The Graces</t>
  </si>
  <si>
    <t>Laure</t>
  </si>
  <si>
    <t>Eve</t>
  </si>
  <si>
    <t>978-0-571-32680-8</t>
  </si>
  <si>
    <t>Letters From the Lighthouse</t>
  </si>
  <si>
    <t>Carroll</t>
  </si>
  <si>
    <t>978-0-571-32758-4</t>
  </si>
  <si>
    <t>I Can Only Draw Worms</t>
  </si>
  <si>
    <t>Will</t>
  </si>
  <si>
    <t>Mabbit</t>
  </si>
  <si>
    <t>978-0-14-137518-2</t>
  </si>
  <si>
    <t>Mr. Men Go Swimming</t>
  </si>
  <si>
    <t>Roger</t>
  </si>
  <si>
    <t>Hargreaves</t>
  </si>
  <si>
    <t>978-1-4052-7894-2</t>
  </si>
  <si>
    <t>Egmont UK Limited</t>
  </si>
  <si>
    <t>Mr. Men and Little Miss Everyday</t>
  </si>
  <si>
    <t>Mr. Men: New Pet</t>
  </si>
  <si>
    <t>978-1-4052-8552-0</t>
  </si>
  <si>
    <t>Mr Men</t>
  </si>
  <si>
    <t>Mr. Men Making Music</t>
  </si>
  <si>
    <t>978-1-4052-8104-1</t>
  </si>
  <si>
    <t>Mr. Men Ballet Show</t>
  </si>
  <si>
    <t>978-1-4052-7893-5</t>
  </si>
  <si>
    <t>Princess Writes a Play</t>
  </si>
  <si>
    <t>Jay</t>
  </si>
  <si>
    <t>Dale</t>
  </si>
  <si>
    <t>978-1-4747-2999-4</t>
  </si>
  <si>
    <t>Engage Literacy Level 19</t>
  </si>
  <si>
    <t>Stella the Spider</t>
  </si>
  <si>
    <t>978-1-4747-2957-4</t>
  </si>
  <si>
    <t>Engage Literacy Level 18</t>
  </si>
  <si>
    <t>The Possible</t>
  </si>
  <si>
    <t>Tara</t>
  </si>
  <si>
    <t>Altebrando</t>
  </si>
  <si>
    <t>978-1-4088-8576-5</t>
  </si>
  <si>
    <t>Henry Helps in the Garden</t>
  </si>
  <si>
    <t>Beth</t>
  </si>
  <si>
    <t>Bracken</t>
  </si>
  <si>
    <t>978-1-4747-3133-1</t>
  </si>
  <si>
    <t>Henry Helps</t>
  </si>
  <si>
    <t>Henry Helps with the Washing</t>
  </si>
  <si>
    <t>978-1-4747-3121-8</t>
  </si>
  <si>
    <t>Henry Helps with Dinner</t>
  </si>
  <si>
    <t>978-1-4747-3129-4</t>
  </si>
  <si>
    <t>Henry Helps Wash the Car</t>
  </si>
  <si>
    <t>978-1-4747-3132-4</t>
  </si>
  <si>
    <t>Ricky Ricotta's Mighty Robot vs. the Mecha-Monkeys from Mars</t>
  </si>
  <si>
    <t>978-1-4071-4336-1</t>
  </si>
  <si>
    <t>Ricky Ricotta's Mighty Robot</t>
  </si>
  <si>
    <t>Salt &amp; Stone</t>
  </si>
  <si>
    <t>Victoria</t>
  </si>
  <si>
    <t>978-1-910002-06-3</t>
  </si>
  <si>
    <t>Esther the Kindness Fairy</t>
  </si>
  <si>
    <t>978-1-4083-4268-8</t>
  </si>
  <si>
    <t>Rainbow Magic, Rainbow Magic: The Friendship Fairies</t>
  </si>
  <si>
    <t>Roller Girl</t>
  </si>
  <si>
    <t>Jamieson</t>
  </si>
  <si>
    <t>978-0-14-137899-2</t>
  </si>
  <si>
    <t>Something is Watching</t>
  </si>
  <si>
    <t>Lucinda</t>
  </si>
  <si>
    <t>Cotter</t>
  </si>
  <si>
    <t>978-1-4747-3000-6</t>
  </si>
  <si>
    <t>Engage Literacy Level 20</t>
  </si>
  <si>
    <t>Magnus Chase and the Ship of the Dead</t>
  </si>
  <si>
    <t>Riordan</t>
  </si>
  <si>
    <t>978-0-14-134258-0</t>
  </si>
  <si>
    <t>Magnus Chase</t>
  </si>
  <si>
    <t>The Song from Somewhere Else</t>
  </si>
  <si>
    <t>A.F.</t>
  </si>
  <si>
    <t>Harrold</t>
  </si>
  <si>
    <t>978-1-4088-5336-8</t>
  </si>
  <si>
    <t>A Sunflower's Life Cycle</t>
  </si>
  <si>
    <t>Mary R.</t>
  </si>
  <si>
    <t>Dunn</t>
  </si>
  <si>
    <t>978-1-4747-4327-3</t>
  </si>
  <si>
    <t>Exploring Life Cycles, Pebble Plus</t>
  </si>
  <si>
    <t>An Apple Tree's Life Cycle</t>
  </si>
  <si>
    <t>978-1-4747-4332-7</t>
  </si>
  <si>
    <t>Say Sorry, Sidney!/Rhino What Rhino?</t>
  </si>
  <si>
    <t>Caryl</t>
  </si>
  <si>
    <t>Hart</t>
  </si>
  <si>
    <t>978-1-4449-2520-3</t>
  </si>
  <si>
    <t>A Butterfly's Life Cycle</t>
  </si>
  <si>
    <t>978-1-4747-4330-3</t>
  </si>
  <si>
    <t>A Frog's Life Cycle</t>
  </si>
  <si>
    <t>978-1-4747-4329-7</t>
  </si>
  <si>
    <t>A Bean's Life Cycle</t>
  </si>
  <si>
    <t>978-1-4747-4328-0</t>
  </si>
  <si>
    <t>A Turtle's Life Cycle</t>
  </si>
  <si>
    <t>978-1-4747-4331-0</t>
  </si>
  <si>
    <t>Ballet</t>
  </si>
  <si>
    <t>Susan</t>
  </si>
  <si>
    <t>Meredith</t>
  </si>
  <si>
    <t>978-0-7460-7453-4</t>
  </si>
  <si>
    <t>Bats</t>
  </si>
  <si>
    <t>Cullis</t>
  </si>
  <si>
    <t>978-0-7460-9965-0</t>
  </si>
  <si>
    <t>Cowboys</t>
  </si>
  <si>
    <t>978-0-7460-8034-4</t>
  </si>
  <si>
    <t>Earthquakes and Tsunamis</t>
  </si>
  <si>
    <t>978-1-4095-3068-8</t>
  </si>
  <si>
    <t>Astronomy</t>
  </si>
  <si>
    <t>978-1-4095-6524-6</t>
  </si>
  <si>
    <t>Penny and the Peas</t>
  </si>
  <si>
    <t>Anne</t>
  </si>
  <si>
    <t>Giulieri</t>
  </si>
  <si>
    <t>978-1-4747-2998-7</t>
  </si>
  <si>
    <t>Not Without My Whale (Early Reader)</t>
  </si>
  <si>
    <t>Billy</t>
  </si>
  <si>
    <t>Coughlan</t>
  </si>
  <si>
    <t>978-1-84886-228-9</t>
  </si>
  <si>
    <t>George and the New Craze (Early Reader)</t>
  </si>
  <si>
    <t>Hemming</t>
  </si>
  <si>
    <t>978-1-84886-237-1</t>
  </si>
  <si>
    <t>Bibble and the Bubbles (Early Reader)</t>
  </si>
  <si>
    <t>978-1-84886-224-1</t>
  </si>
  <si>
    <t>Biscuit Blast Off! (Early Reader)</t>
  </si>
  <si>
    <t>Clare Helen</t>
  </si>
  <si>
    <t>Welsh</t>
  </si>
  <si>
    <t>978-1-84886-236-4</t>
  </si>
  <si>
    <t>The Great Grizzly Race (Early Reader)</t>
  </si>
  <si>
    <t>Zoa</t>
  </si>
  <si>
    <t>Lumsden</t>
  </si>
  <si>
    <t>978-1-84886-239-5</t>
  </si>
  <si>
    <t>Gort the Deadly Snatcher</t>
  </si>
  <si>
    <t>Blade</t>
  </si>
  <si>
    <t>978-1-4083-4090-5</t>
  </si>
  <si>
    <t>Sea Quest</t>
  </si>
  <si>
    <t>Olympic Flame Chase</t>
  </si>
  <si>
    <t>Frank</t>
  </si>
  <si>
    <t>Lampard</t>
  </si>
  <si>
    <t>978-1-5102-0110-1</t>
  </si>
  <si>
    <t>Frankie's Magic Football</t>
  </si>
  <si>
    <t>Oi Dog!</t>
  </si>
  <si>
    <t>978-1-4449-1958-5</t>
  </si>
  <si>
    <t>The Fairytale Hairdresser and the Sugar Plum Fairy</t>
  </si>
  <si>
    <t>Abie</t>
  </si>
  <si>
    <t>Longstaff</t>
  </si>
  <si>
    <t>978-0-552-57272-9</t>
  </si>
  <si>
    <t>Corgi Books</t>
  </si>
  <si>
    <t>Fairytale Hairdresser</t>
  </si>
  <si>
    <t>The Craggrox Awake</t>
  </si>
  <si>
    <t>978-0-19-839124-1</t>
  </si>
  <si>
    <t>Attack of the Blobs</t>
  </si>
  <si>
    <t>978-0-19-839125-8</t>
  </si>
  <si>
    <t>Time After Time</t>
  </si>
  <si>
    <t>Judi</t>
  </si>
  <si>
    <t>Curtin</t>
  </si>
  <si>
    <t>978-1-84717-872-5</t>
  </si>
  <si>
    <t>O'Brien Press Ltd.</t>
  </si>
  <si>
    <t>Being Me by Adele Vialli</t>
  </si>
  <si>
    <t>Pete</t>
  </si>
  <si>
    <t>Kalu</t>
  </si>
  <si>
    <t>978-1-908446-35-0</t>
  </si>
  <si>
    <t>Striker</t>
  </si>
  <si>
    <t>Daisy and the Trouble with Vampires</t>
  </si>
  <si>
    <t>978-1-78295-608-2</t>
  </si>
  <si>
    <t>The Trap</t>
  </si>
  <si>
    <t>Gibbons</t>
  </si>
  <si>
    <t>978-1-78062-244-6</t>
  </si>
  <si>
    <t>Pretty Poodle Parlour (Early Reader)</t>
  </si>
  <si>
    <t>McAllister</t>
  </si>
  <si>
    <t>978-1-4440-1610-9</t>
  </si>
  <si>
    <t>Witch Switch</t>
  </si>
  <si>
    <t>Sibéal</t>
  </si>
  <si>
    <t>Pounder</t>
  </si>
  <si>
    <t>978-1-4088-5267-5</t>
  </si>
  <si>
    <t>Witch Wars</t>
  </si>
  <si>
    <t>See How They Lie</t>
  </si>
  <si>
    <t>Wallman</t>
  </si>
  <si>
    <t>978-1-4071-6538-7</t>
  </si>
  <si>
    <t>Dirty Bertie: Snow!</t>
  </si>
  <si>
    <t>978-1-84715-200-8</t>
  </si>
  <si>
    <t>Monstar and the Haunted House (Early Reader)</t>
  </si>
  <si>
    <t>978-1-4440-1467-9</t>
  </si>
  <si>
    <t>Early Reader (Orion), Monstar</t>
  </si>
  <si>
    <t>The Fairy Treasure Hunt (Beginner Reader)</t>
  </si>
  <si>
    <t>978-1-4083-3966-4</t>
  </si>
  <si>
    <t>Rainbow Magic Beginner Readers</t>
  </si>
  <si>
    <t>The Fairyland Costume Ball (Beginner Reader)</t>
  </si>
  <si>
    <t>978-1-4083-3974-9</t>
  </si>
  <si>
    <t>Instructions for a Second-Hand Heart</t>
  </si>
  <si>
    <t>Tamsyn</t>
  </si>
  <si>
    <t>Murray</t>
  </si>
  <si>
    <t>978-1-4749-0650-0</t>
  </si>
  <si>
    <t>Grumptus Attack</t>
  </si>
  <si>
    <t>978-0-19-849349-5</t>
  </si>
  <si>
    <t>Emily Mouse's Birthday Party</t>
  </si>
  <si>
    <t>Vivian</t>
  </si>
  <si>
    <t>French</t>
  </si>
  <si>
    <t>978-1-4440-1614-7</t>
  </si>
  <si>
    <t>Orion Books Ltd</t>
  </si>
  <si>
    <t>Lost in Space</t>
  </si>
  <si>
    <t>978-1-4747-2955-0</t>
  </si>
  <si>
    <t>Engage Literacy Level 16</t>
  </si>
  <si>
    <t>Archie and George and the New Bikes</t>
  </si>
  <si>
    <t>Brown</t>
  </si>
  <si>
    <t>978-1-4440-1529-4</t>
  </si>
  <si>
    <t>Jenny the Pony's Big Day (Early Reader)</t>
  </si>
  <si>
    <t>978-1-4440-1596-6</t>
  </si>
  <si>
    <t>Monstar's Messy School Day (Early Reader)</t>
  </si>
  <si>
    <t>978-1-4440-1465-5</t>
  </si>
  <si>
    <t>Last Year</t>
  </si>
  <si>
    <t>Iain</t>
  </si>
  <si>
    <t>McLaughlin</t>
  </si>
  <si>
    <t>978-1-78464-712-4</t>
  </si>
  <si>
    <t>Bodyguard: Assassin</t>
  </si>
  <si>
    <t>Bradford</t>
  </si>
  <si>
    <t>978-0-14-135950-2</t>
  </si>
  <si>
    <t>Bodyguard</t>
  </si>
  <si>
    <t>Kill Order</t>
  </si>
  <si>
    <t>Daniel</t>
  </si>
  <si>
    <t>Blythe</t>
  </si>
  <si>
    <t>978-1-78464-702-5</t>
  </si>
  <si>
    <t>Lulu the Lifeguard Fairy</t>
  </si>
  <si>
    <t>978-1-4083-3949-7</t>
  </si>
  <si>
    <t>Rainbow Magic: The Helping Fairies</t>
  </si>
  <si>
    <t>Perrie the Paramedic Fairy</t>
  </si>
  <si>
    <t>978-1-4083-3951-0</t>
  </si>
  <si>
    <t>River of Ink: Zenith</t>
  </si>
  <si>
    <t>Dennis</t>
  </si>
  <si>
    <t>978-1-4449-2045-1</t>
  </si>
  <si>
    <t>River of Ink</t>
  </si>
  <si>
    <t>Broken Sky</t>
  </si>
  <si>
    <t>L.A.</t>
  </si>
  <si>
    <t>Weatherly</t>
  </si>
  <si>
    <t>978-1-4095-7202-2</t>
  </si>
  <si>
    <t>Broken Trilogy</t>
  </si>
  <si>
    <t>Heartless</t>
  </si>
  <si>
    <t>Marissa</t>
  </si>
  <si>
    <t>Meyer</t>
  </si>
  <si>
    <t>978-1-5098-1413-8</t>
  </si>
  <si>
    <t>One of Us Is Lying</t>
  </si>
  <si>
    <t>Karen M.</t>
  </si>
  <si>
    <t>McManus</t>
  </si>
  <si>
    <t>978-0-14-137563-2</t>
  </si>
  <si>
    <t>Project Funway: Starring Russel Ferguson</t>
  </si>
  <si>
    <t>Ellie</t>
  </si>
  <si>
    <t>O'Ryan</t>
  </si>
  <si>
    <t>978-1-4083-4206-0</t>
  </si>
  <si>
    <t>Littlest Pet Shop</t>
  </si>
  <si>
    <t>Daniel X: Armageddon</t>
  </si>
  <si>
    <t>978-0-09-954408-1</t>
  </si>
  <si>
    <t>Daniel X</t>
  </si>
  <si>
    <t>Stormwalker</t>
  </si>
  <si>
    <t>Mike</t>
  </si>
  <si>
    <t>Revell</t>
  </si>
  <si>
    <t>978-1-78429-069-6</t>
  </si>
  <si>
    <t>Quercus</t>
  </si>
  <si>
    <t>How Zebras Got Their Stripes</t>
  </si>
  <si>
    <t>978-1-4095-0559-4</t>
  </si>
  <si>
    <t>Usborne First Reading, Usborne First Reading: Level Two</t>
  </si>
  <si>
    <t>Why the Sea Is Salty</t>
  </si>
  <si>
    <t>978-0-7460-9689-5</t>
  </si>
  <si>
    <t>Usborne First Reading, Usborne First Reading: Level Four</t>
  </si>
  <si>
    <t>How Elephants Lost Their Wings</t>
  </si>
  <si>
    <t>978-0-7460-8541-7</t>
  </si>
  <si>
    <t>The Little Giraffe</t>
  </si>
  <si>
    <t>978-0-7460-8535-6</t>
  </si>
  <si>
    <t>Polar Bears</t>
  </si>
  <si>
    <t>Conrad</t>
  </si>
  <si>
    <t>Mason</t>
  </si>
  <si>
    <t>978-0-7460-9896-7</t>
  </si>
  <si>
    <t>Owls</t>
  </si>
  <si>
    <t>Sarah</t>
  </si>
  <si>
    <t>Courtauld</t>
  </si>
  <si>
    <t>978-0-7460-9901-8</t>
  </si>
  <si>
    <t>There Was a Crooked Man</t>
  </si>
  <si>
    <t>978-1-4095-0653-9</t>
  </si>
  <si>
    <t>Tennis</t>
  </si>
  <si>
    <t>Clive</t>
  </si>
  <si>
    <t>Gifford</t>
  </si>
  <si>
    <t>978-1-4451-5247-9</t>
  </si>
  <si>
    <t>Sports Skills</t>
  </si>
  <si>
    <t>There Was an Old Dragon Who Swallowed a Knight</t>
  </si>
  <si>
    <t>Penny Parker</t>
  </si>
  <si>
    <t>Klostermann</t>
  </si>
  <si>
    <t>978-1-5098-4425-8</t>
  </si>
  <si>
    <t>Last Stop on Market Street</t>
  </si>
  <si>
    <t>Matt</t>
  </si>
  <si>
    <t>de la Peña</t>
  </si>
  <si>
    <t>978-0-14-137418-5</t>
  </si>
  <si>
    <t>Stems</t>
  </si>
  <si>
    <t>Vijaya Khisty</t>
  </si>
  <si>
    <t>Bodach</t>
  </si>
  <si>
    <t>978-1-4747-3553-7</t>
  </si>
  <si>
    <t>Parts of Plants, Pebble Plus</t>
  </si>
  <si>
    <t>Seeds</t>
  </si>
  <si>
    <t>978-1-4747-3552-0</t>
  </si>
  <si>
    <t>Roots</t>
  </si>
  <si>
    <t>978-1-4747-3551-3</t>
  </si>
  <si>
    <t>Leaves</t>
  </si>
  <si>
    <t>978-1-4747-3550-6</t>
  </si>
  <si>
    <t>Flowers</t>
  </si>
  <si>
    <t>978-1-4747-3549-0</t>
  </si>
  <si>
    <t>Sophie's Dance Class (Early Reader)</t>
  </si>
  <si>
    <t>978-1-4440-0684-1</t>
  </si>
  <si>
    <t>Master Will and the Spanish Spy</t>
  </si>
  <si>
    <t>978-1-78112-567-0</t>
  </si>
  <si>
    <t>The Haunting of Jessop Rise</t>
  </si>
  <si>
    <t>Weston</t>
  </si>
  <si>
    <t>978-1-78344-461-8</t>
  </si>
  <si>
    <t>Starmite Swarm</t>
  </si>
  <si>
    <t>978-0-19-839122-7</t>
  </si>
  <si>
    <t>The Giants of Ariddas</t>
  </si>
  <si>
    <t>978-0-19-839123-4</t>
  </si>
  <si>
    <t>Space Vultures</t>
  </si>
  <si>
    <t>Ball</t>
  </si>
  <si>
    <t>978-0-19-839120-3</t>
  </si>
  <si>
    <t>Mercy and the Hippo (Early Reader)</t>
  </si>
  <si>
    <t>Lauren</t>
  </si>
  <si>
    <t>St. John</t>
  </si>
  <si>
    <t>978-1-4440-0808-1</t>
  </si>
  <si>
    <t>Crunch Time!</t>
  </si>
  <si>
    <t>Elen</t>
  </si>
  <si>
    <t>Caldecott</t>
  </si>
  <si>
    <t>978-0-19-839118-0</t>
  </si>
  <si>
    <t>The Planet of Bones</t>
  </si>
  <si>
    <t>978-0-19-839121-0</t>
  </si>
  <si>
    <t>The Moon Winder</t>
  </si>
  <si>
    <t>978-0-19-839119-7</t>
  </si>
  <si>
    <t>Finding Black Beauty</t>
  </si>
  <si>
    <t>978-1-4071-8141-7</t>
  </si>
  <si>
    <t>The Silent Striker</t>
  </si>
  <si>
    <t>978-1-908446-33-6</t>
  </si>
  <si>
    <t>The Greatest Show of All</t>
  </si>
  <si>
    <t>Jane</t>
  </si>
  <si>
    <t>Eagland</t>
  </si>
  <si>
    <t>978-1-78112-573-1</t>
  </si>
  <si>
    <t>The House on Hummingbird Island</t>
  </si>
  <si>
    <t>Angus</t>
  </si>
  <si>
    <t>978-1-4472-6303-6</t>
  </si>
  <si>
    <t>Needlework</t>
  </si>
  <si>
    <t>Deirdre</t>
  </si>
  <si>
    <t>Sullivan</t>
  </si>
  <si>
    <t>978-1-910411-50-6</t>
  </si>
  <si>
    <t>Little Island</t>
  </si>
  <si>
    <t>Welcome to the Farm</t>
  </si>
  <si>
    <t>978-1-4747-2958-1</t>
  </si>
  <si>
    <t>Ch@t</t>
  </si>
  <si>
    <t>978-1-78591-253-5</t>
  </si>
  <si>
    <t>Town Is by the Sea</t>
  </si>
  <si>
    <t>Joanne</t>
  </si>
  <si>
    <t>Schwartz</t>
  </si>
  <si>
    <t>978-1-4063-7738-5</t>
  </si>
  <si>
    <t>The Most Important Thing: Stories about Sons, Fathers &amp; Grandfathers</t>
  </si>
  <si>
    <t>Avi</t>
  </si>
  <si>
    <t>978-1-925381-63-4</t>
  </si>
  <si>
    <t>Lucky</t>
  </si>
  <si>
    <t>Hill</t>
  </si>
  <si>
    <t>978-1-908435-14-9</t>
  </si>
  <si>
    <t>The Hawk of the Castle: A Story of Medieval Falconry</t>
  </si>
  <si>
    <t>Danna</t>
  </si>
  <si>
    <t>978-1-4063-7669-2</t>
  </si>
  <si>
    <t>Lighter Than Air: Sophie Blanchard, the First Woman Pilot</t>
  </si>
  <si>
    <t>Matthew Clark</t>
  </si>
  <si>
    <t>978-0-7636-7732-9</t>
  </si>
  <si>
    <t>Candlewick Press</t>
  </si>
  <si>
    <t>We're off to Look for Aliens</t>
  </si>
  <si>
    <t>McNaughton</t>
  </si>
  <si>
    <t>978-1-4063-7713-2</t>
  </si>
  <si>
    <t>Triangle</t>
  </si>
  <si>
    <t>Mac</t>
  </si>
  <si>
    <t>Barnett</t>
  </si>
  <si>
    <t>978-1-4063-7667-8</t>
  </si>
  <si>
    <t>Legacy: Relics of Mars</t>
  </si>
  <si>
    <t>A.L.</t>
  </si>
  <si>
    <t>Collins</t>
  </si>
  <si>
    <t>978-1-4747-4239-9</t>
  </si>
  <si>
    <t>Redworld, Sci-Finity</t>
  </si>
  <si>
    <t>Tharsis City: The Wonder of Mars</t>
  </si>
  <si>
    <t>Ailynn</t>
  </si>
  <si>
    <t>978-1-4747-4238-2</t>
  </si>
  <si>
    <t>Homestead: A New Life on Mars</t>
  </si>
  <si>
    <t>978-1-4747-4236-8</t>
  </si>
  <si>
    <t>Raiders: Water Thieves of Mars</t>
  </si>
  <si>
    <t>978-1-4747-4237-5</t>
  </si>
  <si>
    <t>Camp Half-Blood Confidential</t>
  </si>
  <si>
    <t>978-0-14-138853-3</t>
  </si>
  <si>
    <t>Heroes of Olympus, Percy Jackson and the Olympians</t>
  </si>
  <si>
    <t>Silver Stars</t>
  </si>
  <si>
    <t>Grant</t>
  </si>
  <si>
    <t>978-1-4052-7385-5</t>
  </si>
  <si>
    <t>Electric Monkey</t>
  </si>
  <si>
    <t>Pretty Bad Things</t>
  </si>
  <si>
    <t>Skuse</t>
  </si>
  <si>
    <t>978-1-906427-25-2</t>
  </si>
  <si>
    <t>Circus Mirandus</t>
  </si>
  <si>
    <t>Cassie</t>
  </si>
  <si>
    <t>Beasley</t>
  </si>
  <si>
    <t>978-1-910002-57-5</t>
  </si>
  <si>
    <t>Mimi the Laughter Fairy</t>
  </si>
  <si>
    <t>978-1-4083-4272-5</t>
  </si>
  <si>
    <t>The Storm Dragon</t>
  </si>
  <si>
    <t>Paula</t>
  </si>
  <si>
    <t>Harrison</t>
  </si>
  <si>
    <t>978-0-85763-477-1</t>
  </si>
  <si>
    <t>Secret Rescuers</t>
  </si>
  <si>
    <t>Elephants</t>
  </si>
  <si>
    <t>Kate</t>
  </si>
  <si>
    <t>Davies</t>
  </si>
  <si>
    <t>978-0-7460-9680-2</t>
  </si>
  <si>
    <t>Bears</t>
  </si>
  <si>
    <t>978-1-4095-0657-7</t>
  </si>
  <si>
    <t>Baba Yaga the Flying Witch</t>
  </si>
  <si>
    <t>978-0-7460-8560-8</t>
  </si>
  <si>
    <t>Brer Rabbit down the Well</t>
  </si>
  <si>
    <t>Louie</t>
  </si>
  <si>
    <t>Stowell</t>
  </si>
  <si>
    <t>978-1-4095-0652-2</t>
  </si>
  <si>
    <t>The Chilly Little Penguin</t>
  </si>
  <si>
    <t>978-0-7460-9895-0</t>
  </si>
  <si>
    <t>Butterflies</t>
  </si>
  <si>
    <t>978-0-7460-8549-3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</si>
</sst>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horizontal="center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5" fontId="0" fillId="0" borderId="0" xfId="0" applyNumberFormat="1" applyFont="1" applyAlignment="1">
      <alignment vertical="center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98" totalsRowShown="0" headerRowDxfId="14" dataDxfId="0">
  <autoFilter ref="A3:M198"/>
  <sortState ref="A4:M198">
    <sortCondition ref="J4:J198"/>
    <sortCondition ref="M4:M198"/>
    <sortCondition ref="F4:F198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zoomScaleNormal="100" workbookViewId="0">
      <selection activeCell="D9" sqref="D9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3" customFormat="1" ht="69.75" x14ac:dyDescent="0.25">
      <c r="A3" s="10" t="s">
        <v>7</v>
      </c>
      <c r="B3" s="10" t="s">
        <v>8</v>
      </c>
      <c r="C3" s="10" t="s">
        <v>0</v>
      </c>
      <c r="D3" s="10" t="s">
        <v>1</v>
      </c>
      <c r="E3" s="10" t="s">
        <v>2</v>
      </c>
      <c r="F3" s="10" t="s">
        <v>11</v>
      </c>
      <c r="G3" s="11" t="s">
        <v>3</v>
      </c>
      <c r="H3" s="12" t="s">
        <v>4</v>
      </c>
      <c r="I3" s="10" t="s">
        <v>5</v>
      </c>
      <c r="J3" s="11" t="s">
        <v>9</v>
      </c>
      <c r="K3" s="10" t="s">
        <v>6</v>
      </c>
      <c r="L3" s="10" t="s">
        <v>10</v>
      </c>
      <c r="M3" s="10" t="s">
        <v>12</v>
      </c>
    </row>
    <row r="4" spans="1:13" customFormat="1" ht="30" x14ac:dyDescent="0.25">
      <c r="A4" s="4">
        <v>231737</v>
      </c>
      <c r="B4" s="4" t="s">
        <v>14</v>
      </c>
      <c r="C4" s="4" t="s">
        <v>15</v>
      </c>
      <c r="D4" s="5" t="s">
        <v>228</v>
      </c>
      <c r="E4" s="5" t="s">
        <v>229</v>
      </c>
      <c r="F4" s="5" t="str">
        <f>CONCATENATE(E4," ",G4)</f>
        <v>Kes Gray</v>
      </c>
      <c r="G4" s="6" t="s">
        <v>230</v>
      </c>
      <c r="H4" s="7" t="s">
        <v>231</v>
      </c>
      <c r="I4" s="4" t="s">
        <v>232</v>
      </c>
      <c r="J4" s="9" t="s">
        <v>20</v>
      </c>
      <c r="K4" s="4">
        <v>2</v>
      </c>
      <c r="L4" s="4">
        <v>5.4</v>
      </c>
      <c r="M4" s="2" t="s">
        <v>88</v>
      </c>
    </row>
    <row r="5" spans="1:13" customFormat="1" ht="30" x14ac:dyDescent="0.25">
      <c r="A5" s="4">
        <v>232304</v>
      </c>
      <c r="B5" s="4" t="s">
        <v>14</v>
      </c>
      <c r="C5" s="4" t="s">
        <v>15</v>
      </c>
      <c r="D5" s="5" t="s">
        <v>480</v>
      </c>
      <c r="E5" s="5" t="s">
        <v>229</v>
      </c>
      <c r="F5" s="5" t="str">
        <f>CONCATENATE(E5," ",G5)</f>
        <v>Kes Gray</v>
      </c>
      <c r="G5" s="6" t="s">
        <v>230</v>
      </c>
      <c r="H5" s="7" t="s">
        <v>481</v>
      </c>
      <c r="I5" s="4" t="s">
        <v>232</v>
      </c>
      <c r="J5" s="9" t="s">
        <v>20</v>
      </c>
      <c r="K5" s="4">
        <v>2</v>
      </c>
      <c r="L5" s="4">
        <v>5.2</v>
      </c>
      <c r="M5" s="2" t="s">
        <v>88</v>
      </c>
    </row>
    <row r="6" spans="1:13" customFormat="1" x14ac:dyDescent="0.25">
      <c r="A6" s="4">
        <v>230146</v>
      </c>
      <c r="B6" s="4" t="s">
        <v>14</v>
      </c>
      <c r="C6" s="4" t="s">
        <v>15</v>
      </c>
      <c r="D6" s="5" t="s">
        <v>214</v>
      </c>
      <c r="E6" s="5" t="s">
        <v>215</v>
      </c>
      <c r="F6" s="5" t="str">
        <f>CONCATENATE(E6," ",G6)</f>
        <v>Alan MacDonald</v>
      </c>
      <c r="G6" s="6" t="s">
        <v>216</v>
      </c>
      <c r="H6" s="7" t="s">
        <v>217</v>
      </c>
      <c r="I6" s="4" t="s">
        <v>87</v>
      </c>
      <c r="J6" s="9" t="s">
        <v>20</v>
      </c>
      <c r="K6" s="4">
        <v>1</v>
      </c>
      <c r="L6" s="4">
        <v>3.1</v>
      </c>
      <c r="M6" s="2" t="s">
        <v>218</v>
      </c>
    </row>
    <row r="7" spans="1:13" customFormat="1" x14ac:dyDescent="0.25">
      <c r="A7" s="4">
        <v>230144</v>
      </c>
      <c r="B7" s="4" t="s">
        <v>14</v>
      </c>
      <c r="C7" s="4" t="s">
        <v>15</v>
      </c>
      <c r="D7" s="5" t="s">
        <v>496</v>
      </c>
      <c r="E7" s="5" t="s">
        <v>215</v>
      </c>
      <c r="F7" s="5" t="str">
        <f>CONCATENATE(E7," ",G7)</f>
        <v>Alan MacDonald</v>
      </c>
      <c r="G7" s="6" t="s">
        <v>216</v>
      </c>
      <c r="H7" s="7" t="s">
        <v>497</v>
      </c>
      <c r="I7" s="4" t="s">
        <v>87</v>
      </c>
      <c r="J7" s="9" t="s">
        <v>20</v>
      </c>
      <c r="K7" s="4">
        <v>1</v>
      </c>
      <c r="L7" s="4">
        <v>3.3</v>
      </c>
      <c r="M7" s="2" t="s">
        <v>218</v>
      </c>
    </row>
    <row r="8" spans="1:13" customFormat="1" ht="30" x14ac:dyDescent="0.25">
      <c r="A8" s="4">
        <v>231294</v>
      </c>
      <c r="B8" s="4" t="s">
        <v>14</v>
      </c>
      <c r="C8" s="4" t="s">
        <v>15</v>
      </c>
      <c r="D8" s="5" t="s">
        <v>485</v>
      </c>
      <c r="E8" s="5" t="s">
        <v>18</v>
      </c>
      <c r="F8" s="5" t="str">
        <f>CONCATENATE(E8," ",G8)</f>
        <v>Angela McAllister</v>
      </c>
      <c r="G8" s="6" t="s">
        <v>486</v>
      </c>
      <c r="H8" s="7" t="s">
        <v>487</v>
      </c>
      <c r="I8" s="4" t="s">
        <v>106</v>
      </c>
      <c r="J8" s="9" t="s">
        <v>20</v>
      </c>
      <c r="K8" s="4">
        <v>0.5</v>
      </c>
      <c r="L8" s="4">
        <v>3.3</v>
      </c>
      <c r="M8" s="2" t="s">
        <v>107</v>
      </c>
    </row>
    <row r="9" spans="1:13" customFormat="1" ht="30" x14ac:dyDescent="0.25">
      <c r="A9" s="4">
        <v>231628</v>
      </c>
      <c r="B9" s="4" t="s">
        <v>14</v>
      </c>
      <c r="C9" s="4" t="s">
        <v>15</v>
      </c>
      <c r="D9" s="5" t="s">
        <v>620</v>
      </c>
      <c r="E9" s="5" t="s">
        <v>18</v>
      </c>
      <c r="F9" s="5" t="str">
        <f>CONCATENATE(E9," ",G9)</f>
        <v>Angela McAllister</v>
      </c>
      <c r="G9" s="6" t="s">
        <v>486</v>
      </c>
      <c r="H9" s="7" t="s">
        <v>621</v>
      </c>
      <c r="I9" s="4" t="s">
        <v>106</v>
      </c>
      <c r="J9" s="9" t="s">
        <v>20</v>
      </c>
      <c r="K9" s="4">
        <v>0.5</v>
      </c>
      <c r="L9" s="4">
        <v>3.6</v>
      </c>
      <c r="M9" s="2" t="s">
        <v>107</v>
      </c>
    </row>
    <row r="10" spans="1:13" customFormat="1" ht="30" x14ac:dyDescent="0.25">
      <c r="A10" s="4">
        <v>231286</v>
      </c>
      <c r="B10" s="4" t="s">
        <v>14</v>
      </c>
      <c r="C10" s="4" t="s">
        <v>15</v>
      </c>
      <c r="D10" s="5" t="s">
        <v>520</v>
      </c>
      <c r="E10" s="5" t="s">
        <v>84</v>
      </c>
      <c r="F10" s="5" t="str">
        <f>CONCATENATE(E10," ",G10)</f>
        <v>James Brown</v>
      </c>
      <c r="G10" s="6" t="s">
        <v>521</v>
      </c>
      <c r="H10" s="7" t="s">
        <v>522</v>
      </c>
      <c r="I10" s="4" t="s">
        <v>516</v>
      </c>
      <c r="J10" s="9" t="s">
        <v>20</v>
      </c>
      <c r="K10" s="4">
        <v>0.5</v>
      </c>
      <c r="L10" s="4">
        <v>2.5</v>
      </c>
      <c r="M10" s="2" t="s">
        <v>107</v>
      </c>
    </row>
    <row r="11" spans="1:13" customFormat="1" ht="30" x14ac:dyDescent="0.25">
      <c r="A11" s="4">
        <v>231741</v>
      </c>
      <c r="B11" s="4" t="s">
        <v>14</v>
      </c>
      <c r="C11" s="4" t="s">
        <v>15</v>
      </c>
      <c r="D11" s="5" t="s">
        <v>634</v>
      </c>
      <c r="E11" s="5" t="s">
        <v>635</v>
      </c>
      <c r="F11" s="5" t="str">
        <f>CONCATENATE(E11," ",G11)</f>
        <v>Lauren St. John</v>
      </c>
      <c r="G11" s="6" t="s">
        <v>636</v>
      </c>
      <c r="H11" s="7" t="s">
        <v>637</v>
      </c>
      <c r="I11" s="4" t="s">
        <v>106</v>
      </c>
      <c r="J11" s="9" t="s">
        <v>20</v>
      </c>
      <c r="K11" s="4">
        <v>0.5</v>
      </c>
      <c r="L11" s="4">
        <v>3.7</v>
      </c>
      <c r="M11" s="2" t="s">
        <v>107</v>
      </c>
    </row>
    <row r="12" spans="1:13" customFormat="1" ht="30" x14ac:dyDescent="0.25">
      <c r="A12" s="4">
        <v>231290</v>
      </c>
      <c r="B12" s="4" t="s">
        <v>14</v>
      </c>
      <c r="C12" s="4" t="s">
        <v>15</v>
      </c>
      <c r="D12" s="5" t="s">
        <v>115</v>
      </c>
      <c r="E12" s="5" t="s">
        <v>116</v>
      </c>
      <c r="F12" s="5" t="str">
        <f>CONCATENATE(E12," ",G12)</f>
        <v>Liz Kessler</v>
      </c>
      <c r="G12" s="6" t="s">
        <v>117</v>
      </c>
      <c r="H12" s="7" t="s">
        <v>118</v>
      </c>
      <c r="I12" s="4" t="s">
        <v>106</v>
      </c>
      <c r="J12" s="9" t="s">
        <v>20</v>
      </c>
      <c r="K12" s="4">
        <v>0.5</v>
      </c>
      <c r="L12" s="4">
        <v>3.1</v>
      </c>
      <c r="M12" s="2" t="s">
        <v>107</v>
      </c>
    </row>
    <row r="13" spans="1:13" customFormat="1" ht="30" x14ac:dyDescent="0.25">
      <c r="A13" s="4">
        <v>232582</v>
      </c>
      <c r="B13" s="4" t="s">
        <v>14</v>
      </c>
      <c r="C13" s="4" t="s">
        <v>15</v>
      </c>
      <c r="D13" s="5" t="s">
        <v>523</v>
      </c>
      <c r="E13" s="5" t="s">
        <v>116</v>
      </c>
      <c r="F13" s="5" t="str">
        <f>CONCATENATE(E13," ",G13)</f>
        <v>Liz Kessler</v>
      </c>
      <c r="G13" s="6" t="s">
        <v>117</v>
      </c>
      <c r="H13" s="7" t="s">
        <v>524</v>
      </c>
      <c r="I13" s="4" t="s">
        <v>106</v>
      </c>
      <c r="J13" s="9" t="s">
        <v>20</v>
      </c>
      <c r="K13" s="4">
        <v>0.5</v>
      </c>
      <c r="L13" s="4">
        <v>3.5</v>
      </c>
      <c r="M13" s="2" t="s">
        <v>107</v>
      </c>
    </row>
    <row r="14" spans="1:13" customFormat="1" ht="30" x14ac:dyDescent="0.25">
      <c r="A14" s="4">
        <v>231932</v>
      </c>
      <c r="B14" s="4" t="s">
        <v>14</v>
      </c>
      <c r="C14" s="4" t="s">
        <v>15</v>
      </c>
      <c r="D14" s="5" t="s">
        <v>102</v>
      </c>
      <c r="E14" s="5" t="s">
        <v>103</v>
      </c>
      <c r="F14" s="5" t="str">
        <f>CONCATENATE(E14," ",G14)</f>
        <v>Margaret Mahy</v>
      </c>
      <c r="G14" s="6" t="s">
        <v>104</v>
      </c>
      <c r="H14" s="7" t="s">
        <v>105</v>
      </c>
      <c r="I14" s="4" t="s">
        <v>106</v>
      </c>
      <c r="J14" s="9" t="s">
        <v>20</v>
      </c>
      <c r="K14" s="4">
        <v>0.5</v>
      </c>
      <c r="L14" s="4">
        <v>4.7</v>
      </c>
      <c r="M14" s="2" t="s">
        <v>107</v>
      </c>
    </row>
    <row r="15" spans="1:13" customFormat="1" ht="30" x14ac:dyDescent="0.25">
      <c r="A15" s="4">
        <v>232583</v>
      </c>
      <c r="B15" s="4" t="s">
        <v>14</v>
      </c>
      <c r="C15" s="4" t="s">
        <v>15</v>
      </c>
      <c r="D15" s="5" t="s">
        <v>525</v>
      </c>
      <c r="E15" s="5" t="s">
        <v>69</v>
      </c>
      <c r="F15" s="5" t="str">
        <f>CONCATENATE(E15," ",G15)</f>
        <v>Steve Cole</v>
      </c>
      <c r="G15" s="6" t="s">
        <v>224</v>
      </c>
      <c r="H15" s="7" t="s">
        <v>526</v>
      </c>
      <c r="I15" s="4" t="s">
        <v>516</v>
      </c>
      <c r="J15" s="9" t="s">
        <v>20</v>
      </c>
      <c r="K15" s="4">
        <v>0.5</v>
      </c>
      <c r="L15" s="4">
        <v>2.5</v>
      </c>
      <c r="M15" s="2" t="s">
        <v>107</v>
      </c>
    </row>
    <row r="16" spans="1:13" customFormat="1" x14ac:dyDescent="0.25">
      <c r="A16" s="4">
        <v>230767</v>
      </c>
      <c r="B16" s="4" t="s">
        <v>14</v>
      </c>
      <c r="C16" s="4" t="s">
        <v>15</v>
      </c>
      <c r="D16" s="5" t="s">
        <v>512</v>
      </c>
      <c r="E16" s="5" t="s">
        <v>513</v>
      </c>
      <c r="F16" s="5" t="str">
        <f>CONCATENATE(E16," ",G16)</f>
        <v>Vivian French</v>
      </c>
      <c r="G16" s="6" t="s">
        <v>514</v>
      </c>
      <c r="H16" s="7" t="s">
        <v>515</v>
      </c>
      <c r="I16" s="4" t="s">
        <v>516</v>
      </c>
      <c r="J16" s="9" t="s">
        <v>20</v>
      </c>
      <c r="K16" s="4">
        <v>0.5</v>
      </c>
      <c r="L16" s="4">
        <v>2.2999999999999998</v>
      </c>
      <c r="M16" s="2" t="s">
        <v>107</v>
      </c>
    </row>
    <row r="17" spans="1:13" customFormat="1" ht="30" x14ac:dyDescent="0.25">
      <c r="A17" s="4">
        <v>231292</v>
      </c>
      <c r="B17" s="4" t="s">
        <v>14</v>
      </c>
      <c r="C17" s="4" t="s">
        <v>15</v>
      </c>
      <c r="D17" s="5" t="s">
        <v>498</v>
      </c>
      <c r="E17" s="5" t="s">
        <v>69</v>
      </c>
      <c r="F17" s="5" t="str">
        <f>CONCATENATE(E17," ",G17)</f>
        <v>Steve Cole</v>
      </c>
      <c r="G17" s="6" t="s">
        <v>224</v>
      </c>
      <c r="H17" s="7" t="s">
        <v>499</v>
      </c>
      <c r="I17" s="4" t="s">
        <v>106</v>
      </c>
      <c r="J17" s="9" t="s">
        <v>20</v>
      </c>
      <c r="K17" s="4">
        <v>0.5</v>
      </c>
      <c r="L17" s="4">
        <v>2.8</v>
      </c>
      <c r="M17" s="2" t="s">
        <v>500</v>
      </c>
    </row>
    <row r="18" spans="1:13" customFormat="1" ht="30" x14ac:dyDescent="0.25">
      <c r="A18" s="4">
        <v>232482</v>
      </c>
      <c r="B18" s="4" t="s">
        <v>14</v>
      </c>
      <c r="C18" s="4" t="s">
        <v>15</v>
      </c>
      <c r="D18" s="5" t="s">
        <v>517</v>
      </c>
      <c r="E18" s="5" t="s">
        <v>429</v>
      </c>
      <c r="F18" s="5" t="str">
        <f>CONCATENATE(E18," ",G18)</f>
        <v>Anne Giulieri</v>
      </c>
      <c r="G18" s="6" t="s">
        <v>430</v>
      </c>
      <c r="H18" s="7" t="s">
        <v>518</v>
      </c>
      <c r="I18" s="4" t="s">
        <v>34</v>
      </c>
      <c r="J18" s="9" t="s">
        <v>20</v>
      </c>
      <c r="K18" s="4">
        <v>0.5</v>
      </c>
      <c r="L18" s="4">
        <v>1.8</v>
      </c>
      <c r="M18" s="2" t="s">
        <v>519</v>
      </c>
    </row>
    <row r="19" spans="1:13" customFormat="1" ht="30" x14ac:dyDescent="0.25">
      <c r="A19" s="4">
        <v>232491</v>
      </c>
      <c r="B19" s="4" t="s">
        <v>14</v>
      </c>
      <c r="C19" s="4" t="s">
        <v>15</v>
      </c>
      <c r="D19" s="5" t="s">
        <v>662</v>
      </c>
      <c r="E19" s="5" t="s">
        <v>349</v>
      </c>
      <c r="F19" s="5" t="str">
        <f>CONCATENATE(E19," ",G19)</f>
        <v>Jay Dale</v>
      </c>
      <c r="G19" s="6" t="s">
        <v>350</v>
      </c>
      <c r="H19" s="7" t="s">
        <v>663</v>
      </c>
      <c r="I19" s="4" t="s">
        <v>34</v>
      </c>
      <c r="J19" s="9" t="s">
        <v>20</v>
      </c>
      <c r="K19" s="4">
        <v>0.5</v>
      </c>
      <c r="L19" s="4">
        <v>2.2000000000000002</v>
      </c>
      <c r="M19" s="2" t="s">
        <v>355</v>
      </c>
    </row>
    <row r="20" spans="1:13" customFormat="1" ht="30" x14ac:dyDescent="0.25">
      <c r="A20" s="4">
        <v>232489</v>
      </c>
      <c r="B20" s="4" t="s">
        <v>14</v>
      </c>
      <c r="C20" s="4" t="s">
        <v>15</v>
      </c>
      <c r="D20" s="5" t="s">
        <v>353</v>
      </c>
      <c r="E20" s="5" t="s">
        <v>73</v>
      </c>
      <c r="F20" s="5" t="str">
        <f>CONCATENATE(E20," ",G20)</f>
        <v>Kelly Gaffney</v>
      </c>
      <c r="G20" s="6" t="s">
        <v>74</v>
      </c>
      <c r="H20" s="7" t="s">
        <v>354</v>
      </c>
      <c r="I20" s="4" t="s">
        <v>34</v>
      </c>
      <c r="J20" s="9" t="s">
        <v>20</v>
      </c>
      <c r="K20" s="4">
        <v>0.5</v>
      </c>
      <c r="L20" s="4">
        <v>2.4</v>
      </c>
      <c r="M20" s="2" t="s">
        <v>355</v>
      </c>
    </row>
    <row r="21" spans="1:13" customFormat="1" ht="30" x14ac:dyDescent="0.25">
      <c r="A21" s="4">
        <v>232484</v>
      </c>
      <c r="B21" s="4" t="s">
        <v>14</v>
      </c>
      <c r="C21" s="4" t="s">
        <v>15</v>
      </c>
      <c r="D21" s="5" t="s">
        <v>428</v>
      </c>
      <c r="E21" s="5" t="s">
        <v>429</v>
      </c>
      <c r="F21" s="5" t="str">
        <f>CONCATENATE(E21," ",G21)</f>
        <v>Anne Giulieri</v>
      </c>
      <c r="G21" s="6" t="s">
        <v>430</v>
      </c>
      <c r="H21" s="7" t="s">
        <v>431</v>
      </c>
      <c r="I21" s="4" t="s">
        <v>34</v>
      </c>
      <c r="J21" s="9" t="s">
        <v>20</v>
      </c>
      <c r="K21" s="4">
        <v>0.5</v>
      </c>
      <c r="L21" s="4">
        <v>2.2999999999999998</v>
      </c>
      <c r="M21" s="2" t="s">
        <v>352</v>
      </c>
    </row>
    <row r="22" spans="1:13" customFormat="1" ht="30" x14ac:dyDescent="0.25">
      <c r="A22" s="4">
        <v>232485</v>
      </c>
      <c r="B22" s="4" t="s">
        <v>14</v>
      </c>
      <c r="C22" s="4" t="s">
        <v>15</v>
      </c>
      <c r="D22" s="5" t="s">
        <v>348</v>
      </c>
      <c r="E22" s="5" t="s">
        <v>349</v>
      </c>
      <c r="F22" s="5" t="str">
        <f>CONCATENATE(E22," ",G22)</f>
        <v>Jay Dale</v>
      </c>
      <c r="G22" s="6" t="s">
        <v>350</v>
      </c>
      <c r="H22" s="7" t="s">
        <v>351</v>
      </c>
      <c r="I22" s="4" t="s">
        <v>34</v>
      </c>
      <c r="J22" s="9" t="s">
        <v>20</v>
      </c>
      <c r="K22" s="4">
        <v>0.5</v>
      </c>
      <c r="L22" s="4">
        <v>2.5</v>
      </c>
      <c r="M22" s="2" t="s">
        <v>352</v>
      </c>
    </row>
    <row r="23" spans="1:13" customFormat="1" ht="30" x14ac:dyDescent="0.25">
      <c r="A23" s="4">
        <v>232487</v>
      </c>
      <c r="B23" s="4" t="s">
        <v>14</v>
      </c>
      <c r="C23" s="4" t="s">
        <v>15</v>
      </c>
      <c r="D23" s="5" t="s">
        <v>383</v>
      </c>
      <c r="E23" s="5" t="s">
        <v>384</v>
      </c>
      <c r="F23" s="5" t="str">
        <f>CONCATENATE(E23," ",G23)</f>
        <v>Lucinda Cotter</v>
      </c>
      <c r="G23" s="6" t="s">
        <v>385</v>
      </c>
      <c r="H23" s="7" t="s">
        <v>386</v>
      </c>
      <c r="I23" s="4" t="s">
        <v>34</v>
      </c>
      <c r="J23" s="9" t="s">
        <v>20</v>
      </c>
      <c r="K23" s="4">
        <v>0.5</v>
      </c>
      <c r="L23" s="4">
        <v>2.6</v>
      </c>
      <c r="M23" s="2" t="s">
        <v>387</v>
      </c>
    </row>
    <row r="24" spans="1:13" customFormat="1" ht="30" x14ac:dyDescent="0.25">
      <c r="A24" s="4">
        <v>232683</v>
      </c>
      <c r="B24" s="4" t="s">
        <v>14</v>
      </c>
      <c r="C24" s="4" t="s">
        <v>33</v>
      </c>
      <c r="D24" s="5" t="s">
        <v>396</v>
      </c>
      <c r="E24" s="5" t="s">
        <v>397</v>
      </c>
      <c r="F24" s="5" t="str">
        <f>CONCATENATE(E24," ",G24)</f>
        <v>Mary R. Dunn</v>
      </c>
      <c r="G24" s="6" t="s">
        <v>398</v>
      </c>
      <c r="H24" s="7" t="s">
        <v>399</v>
      </c>
      <c r="I24" s="4" t="s">
        <v>34</v>
      </c>
      <c r="J24" s="9" t="s">
        <v>20</v>
      </c>
      <c r="K24" s="4">
        <v>0.5</v>
      </c>
      <c r="L24" s="4">
        <v>2.1</v>
      </c>
      <c r="M24" s="2" t="s">
        <v>400</v>
      </c>
    </row>
    <row r="25" spans="1:13" customFormat="1" ht="30" x14ac:dyDescent="0.25">
      <c r="A25" s="4">
        <v>232685</v>
      </c>
      <c r="B25" s="4" t="s">
        <v>14</v>
      </c>
      <c r="C25" s="4" t="s">
        <v>33</v>
      </c>
      <c r="D25" s="5" t="s">
        <v>401</v>
      </c>
      <c r="E25" s="5" t="s">
        <v>397</v>
      </c>
      <c r="F25" s="5" t="str">
        <f>CONCATENATE(E25," ",G25)</f>
        <v>Mary R. Dunn</v>
      </c>
      <c r="G25" s="6" t="s">
        <v>398</v>
      </c>
      <c r="H25" s="7" t="s">
        <v>402</v>
      </c>
      <c r="I25" s="4" t="s">
        <v>34</v>
      </c>
      <c r="J25" s="9" t="s">
        <v>20</v>
      </c>
      <c r="K25" s="4">
        <v>0.5</v>
      </c>
      <c r="L25" s="4">
        <v>2.1</v>
      </c>
      <c r="M25" s="2" t="s">
        <v>400</v>
      </c>
    </row>
    <row r="26" spans="1:13" customFormat="1" ht="30" x14ac:dyDescent="0.25">
      <c r="A26" s="4">
        <v>232681</v>
      </c>
      <c r="B26" s="4" t="s">
        <v>14</v>
      </c>
      <c r="C26" s="4" t="s">
        <v>33</v>
      </c>
      <c r="D26" s="5" t="s">
        <v>407</v>
      </c>
      <c r="E26" s="5" t="s">
        <v>397</v>
      </c>
      <c r="F26" s="5" t="str">
        <f>CONCATENATE(E26," ",G26)</f>
        <v>Mary R. Dunn</v>
      </c>
      <c r="G26" s="6" t="s">
        <v>398</v>
      </c>
      <c r="H26" s="7" t="s">
        <v>408</v>
      </c>
      <c r="I26" s="4" t="s">
        <v>34</v>
      </c>
      <c r="J26" s="9" t="s">
        <v>20</v>
      </c>
      <c r="K26" s="4">
        <v>0.5</v>
      </c>
      <c r="L26" s="4">
        <v>2.2000000000000002</v>
      </c>
      <c r="M26" s="2" t="s">
        <v>400</v>
      </c>
    </row>
    <row r="27" spans="1:13" customFormat="1" ht="30" x14ac:dyDescent="0.25">
      <c r="A27" s="4">
        <v>232682</v>
      </c>
      <c r="B27" s="4" t="s">
        <v>14</v>
      </c>
      <c r="C27" s="4" t="s">
        <v>33</v>
      </c>
      <c r="D27" s="5" t="s">
        <v>409</v>
      </c>
      <c r="E27" s="5" t="s">
        <v>397</v>
      </c>
      <c r="F27" s="5" t="str">
        <f>CONCATENATE(E27," ",G27)</f>
        <v>Mary R. Dunn</v>
      </c>
      <c r="G27" s="6" t="s">
        <v>398</v>
      </c>
      <c r="H27" s="7" t="s">
        <v>410</v>
      </c>
      <c r="I27" s="4" t="s">
        <v>34</v>
      </c>
      <c r="J27" s="9" t="s">
        <v>20</v>
      </c>
      <c r="K27" s="4">
        <v>0.5</v>
      </c>
      <c r="L27" s="4">
        <v>2</v>
      </c>
      <c r="M27" s="2" t="s">
        <v>400</v>
      </c>
    </row>
    <row r="28" spans="1:13" customFormat="1" ht="30" x14ac:dyDescent="0.25">
      <c r="A28" s="4">
        <v>232680</v>
      </c>
      <c r="B28" s="4" t="s">
        <v>14</v>
      </c>
      <c r="C28" s="4" t="s">
        <v>33</v>
      </c>
      <c r="D28" s="5" t="s">
        <v>411</v>
      </c>
      <c r="E28" s="5" t="s">
        <v>397</v>
      </c>
      <c r="F28" s="5" t="str">
        <f>CONCATENATE(E28," ",G28)</f>
        <v>Mary R. Dunn</v>
      </c>
      <c r="G28" s="6" t="s">
        <v>398</v>
      </c>
      <c r="H28" s="7" t="s">
        <v>412</v>
      </c>
      <c r="I28" s="4" t="s">
        <v>34</v>
      </c>
      <c r="J28" s="9" t="s">
        <v>20</v>
      </c>
      <c r="K28" s="4">
        <v>0.5</v>
      </c>
      <c r="L28" s="4">
        <v>2.1</v>
      </c>
      <c r="M28" s="2" t="s">
        <v>400</v>
      </c>
    </row>
    <row r="29" spans="1:13" customFormat="1" ht="30" x14ac:dyDescent="0.25">
      <c r="A29" s="4">
        <v>232684</v>
      </c>
      <c r="B29" s="4" t="s">
        <v>14</v>
      </c>
      <c r="C29" s="4" t="s">
        <v>33</v>
      </c>
      <c r="D29" s="5" t="s">
        <v>413</v>
      </c>
      <c r="E29" s="5" t="s">
        <v>397</v>
      </c>
      <c r="F29" s="5" t="str">
        <f>CONCATENATE(E29," ",G29)</f>
        <v>Mary R. Dunn</v>
      </c>
      <c r="G29" s="6" t="s">
        <v>398</v>
      </c>
      <c r="H29" s="7" t="s">
        <v>414</v>
      </c>
      <c r="I29" s="4" t="s">
        <v>34</v>
      </c>
      <c r="J29" s="9" t="s">
        <v>20</v>
      </c>
      <c r="K29" s="4">
        <v>0.5</v>
      </c>
      <c r="L29" s="4">
        <v>2.1</v>
      </c>
      <c r="M29" s="2" t="s">
        <v>400</v>
      </c>
    </row>
    <row r="30" spans="1:13" customFormat="1" ht="30" x14ac:dyDescent="0.25">
      <c r="A30" s="4">
        <v>232139</v>
      </c>
      <c r="B30" s="4" t="s">
        <v>14</v>
      </c>
      <c r="C30" s="4" t="s">
        <v>15</v>
      </c>
      <c r="D30" s="5" t="s">
        <v>460</v>
      </c>
      <c r="E30" s="5" t="s">
        <v>461</v>
      </c>
      <c r="F30" s="5" t="str">
        <f>CONCATENATE(E30," ",G30)</f>
        <v>Abie Longstaff</v>
      </c>
      <c r="G30" s="6" t="s">
        <v>462</v>
      </c>
      <c r="H30" s="7" t="s">
        <v>463</v>
      </c>
      <c r="I30" s="4" t="s">
        <v>464</v>
      </c>
      <c r="J30" s="9" t="s">
        <v>20</v>
      </c>
      <c r="K30" s="4">
        <v>0.5</v>
      </c>
      <c r="L30" s="4">
        <v>3.7</v>
      </c>
      <c r="M30" s="2" t="s">
        <v>465</v>
      </c>
    </row>
    <row r="31" spans="1:13" customFormat="1" ht="30" x14ac:dyDescent="0.25">
      <c r="A31" s="4">
        <v>231062</v>
      </c>
      <c r="B31" s="4" t="s">
        <v>14</v>
      </c>
      <c r="C31" s="4" t="s">
        <v>15</v>
      </c>
      <c r="D31" s="5" t="s">
        <v>453</v>
      </c>
      <c r="E31" s="5" t="s">
        <v>454</v>
      </c>
      <c r="F31" s="5" t="str">
        <f>CONCATENATE(E31," ",G31)</f>
        <v>Frank Lampard</v>
      </c>
      <c r="G31" s="6" t="s">
        <v>455</v>
      </c>
      <c r="H31" s="7" t="s">
        <v>456</v>
      </c>
      <c r="I31" s="4" t="s">
        <v>97</v>
      </c>
      <c r="J31" s="9" t="s">
        <v>20</v>
      </c>
      <c r="K31" s="4">
        <v>1</v>
      </c>
      <c r="L31" s="4">
        <v>4.2</v>
      </c>
      <c r="M31" s="2" t="s">
        <v>457</v>
      </c>
    </row>
    <row r="32" spans="1:13" customFormat="1" x14ac:dyDescent="0.25">
      <c r="A32" s="4">
        <v>232697</v>
      </c>
      <c r="B32" s="4" t="s">
        <v>14</v>
      </c>
      <c r="C32" s="4" t="s">
        <v>15</v>
      </c>
      <c r="D32" s="5" t="s">
        <v>360</v>
      </c>
      <c r="E32" s="5" t="s">
        <v>361</v>
      </c>
      <c r="F32" s="5" t="str">
        <f>CONCATENATE(E32," ",G32)</f>
        <v>Beth Bracken</v>
      </c>
      <c r="G32" s="6" t="s">
        <v>362</v>
      </c>
      <c r="H32" s="7" t="s">
        <v>363</v>
      </c>
      <c r="I32" s="4" t="s">
        <v>34</v>
      </c>
      <c r="J32" s="9" t="s">
        <v>20</v>
      </c>
      <c r="K32" s="4">
        <v>0.5</v>
      </c>
      <c r="L32" s="4">
        <v>1.4</v>
      </c>
      <c r="M32" s="2" t="s">
        <v>364</v>
      </c>
    </row>
    <row r="33" spans="1:13" customFormat="1" ht="30" x14ac:dyDescent="0.25">
      <c r="A33" s="4">
        <v>232698</v>
      </c>
      <c r="B33" s="4" t="s">
        <v>14</v>
      </c>
      <c r="C33" s="4" t="s">
        <v>15</v>
      </c>
      <c r="D33" s="5" t="s">
        <v>365</v>
      </c>
      <c r="E33" s="5" t="s">
        <v>361</v>
      </c>
      <c r="F33" s="5" t="str">
        <f>CONCATENATE(E33," ",G33)</f>
        <v>Beth Bracken</v>
      </c>
      <c r="G33" s="6" t="s">
        <v>362</v>
      </c>
      <c r="H33" s="7" t="s">
        <v>366</v>
      </c>
      <c r="I33" s="4" t="s">
        <v>34</v>
      </c>
      <c r="J33" s="9" t="s">
        <v>20</v>
      </c>
      <c r="K33" s="4">
        <v>0.5</v>
      </c>
      <c r="L33" s="4">
        <v>1.7</v>
      </c>
      <c r="M33" s="2" t="s">
        <v>364</v>
      </c>
    </row>
    <row r="34" spans="1:13" customFormat="1" x14ac:dyDescent="0.25">
      <c r="A34" s="4">
        <v>232700</v>
      </c>
      <c r="B34" s="4" t="s">
        <v>14</v>
      </c>
      <c r="C34" s="4" t="s">
        <v>15</v>
      </c>
      <c r="D34" s="5" t="s">
        <v>367</v>
      </c>
      <c r="E34" s="5" t="s">
        <v>361</v>
      </c>
      <c r="F34" s="5" t="str">
        <f>CONCATENATE(E34," ",G34)</f>
        <v>Beth Bracken</v>
      </c>
      <c r="G34" s="6" t="s">
        <v>362</v>
      </c>
      <c r="H34" s="7" t="s">
        <v>368</v>
      </c>
      <c r="I34" s="4" t="s">
        <v>34</v>
      </c>
      <c r="J34" s="9" t="s">
        <v>20</v>
      </c>
      <c r="K34" s="4">
        <v>0.5</v>
      </c>
      <c r="L34" s="4">
        <v>1</v>
      </c>
      <c r="M34" s="2" t="s">
        <v>364</v>
      </c>
    </row>
    <row r="35" spans="1:13" customFormat="1" x14ac:dyDescent="0.25">
      <c r="A35" s="4">
        <v>232701</v>
      </c>
      <c r="B35" s="4" t="s">
        <v>14</v>
      </c>
      <c r="C35" s="4" t="s">
        <v>15</v>
      </c>
      <c r="D35" s="5" t="s">
        <v>369</v>
      </c>
      <c r="E35" s="5" t="s">
        <v>361</v>
      </c>
      <c r="F35" s="5" t="str">
        <f>CONCATENATE(E35," ",G35)</f>
        <v>Beth Bracken</v>
      </c>
      <c r="G35" s="6" t="s">
        <v>362</v>
      </c>
      <c r="H35" s="7" t="s">
        <v>370</v>
      </c>
      <c r="I35" s="4" t="s">
        <v>34</v>
      </c>
      <c r="J35" s="9" t="s">
        <v>20</v>
      </c>
      <c r="K35" s="4">
        <v>0.5</v>
      </c>
      <c r="L35" s="4">
        <v>1.5</v>
      </c>
      <c r="M35" s="2" t="s">
        <v>364</v>
      </c>
    </row>
    <row r="36" spans="1:13" customFormat="1" x14ac:dyDescent="0.25">
      <c r="A36" s="4">
        <v>231982</v>
      </c>
      <c r="B36" s="4" t="s">
        <v>14</v>
      </c>
      <c r="C36" s="4" t="s">
        <v>15</v>
      </c>
      <c r="D36" s="5" t="s">
        <v>119</v>
      </c>
      <c r="E36" s="5" t="s">
        <v>63</v>
      </c>
      <c r="F36" s="5" t="str">
        <f>CONCATENATE(E36," ",G36)</f>
        <v>Michael Rosen</v>
      </c>
      <c r="G36" s="6" t="s">
        <v>120</v>
      </c>
      <c r="H36" s="7" t="s">
        <v>121</v>
      </c>
      <c r="I36" s="4" t="s">
        <v>55</v>
      </c>
      <c r="J36" s="9" t="s">
        <v>20</v>
      </c>
      <c r="K36" s="4">
        <v>0.5</v>
      </c>
      <c r="L36" s="4">
        <v>3.4</v>
      </c>
      <c r="M36" s="2" t="s">
        <v>112</v>
      </c>
    </row>
    <row r="37" spans="1:13" customFormat="1" ht="30" x14ac:dyDescent="0.25">
      <c r="A37" s="4">
        <v>232931</v>
      </c>
      <c r="B37" s="4" t="s">
        <v>14</v>
      </c>
      <c r="C37" s="4" t="s">
        <v>15</v>
      </c>
      <c r="D37" s="5" t="s">
        <v>561</v>
      </c>
      <c r="E37" s="5" t="s">
        <v>562</v>
      </c>
      <c r="F37" s="5" t="str">
        <f>CONCATENATE(E37," ",G37)</f>
        <v>Ellie O'Ryan</v>
      </c>
      <c r="G37" s="6" t="s">
        <v>563</v>
      </c>
      <c r="H37" s="7" t="s">
        <v>564</v>
      </c>
      <c r="I37" s="4" t="s">
        <v>59</v>
      </c>
      <c r="J37" s="9" t="s">
        <v>20</v>
      </c>
      <c r="K37" s="4">
        <v>1</v>
      </c>
      <c r="L37" s="4">
        <v>4.4000000000000004</v>
      </c>
      <c r="M37" s="2" t="s">
        <v>565</v>
      </c>
    </row>
    <row r="38" spans="1:13" customFormat="1" ht="30" x14ac:dyDescent="0.25">
      <c r="A38" s="4">
        <v>232239</v>
      </c>
      <c r="B38" s="4" t="s">
        <v>14</v>
      </c>
      <c r="C38" s="4" t="s">
        <v>15</v>
      </c>
      <c r="D38" s="5" t="s">
        <v>436</v>
      </c>
      <c r="E38" s="5" t="s">
        <v>61</v>
      </c>
      <c r="F38" s="5" t="str">
        <f>CONCATENATE(E38," ",G38)</f>
        <v>Alice Hemming</v>
      </c>
      <c r="G38" s="6" t="s">
        <v>437</v>
      </c>
      <c r="H38" s="7" t="s">
        <v>438</v>
      </c>
      <c r="I38" s="4" t="s">
        <v>19</v>
      </c>
      <c r="J38" s="9" t="s">
        <v>20</v>
      </c>
      <c r="K38" s="4">
        <v>0.5</v>
      </c>
      <c r="L38" s="4">
        <v>1.6</v>
      </c>
      <c r="M38" s="2" t="s">
        <v>21</v>
      </c>
    </row>
    <row r="39" spans="1:13" customFormat="1" ht="30" x14ac:dyDescent="0.25">
      <c r="A39" s="4">
        <v>232223</v>
      </c>
      <c r="B39" s="4" t="s">
        <v>14</v>
      </c>
      <c r="C39" s="4" t="s">
        <v>15</v>
      </c>
      <c r="D39" s="5" t="s">
        <v>439</v>
      </c>
      <c r="E39" s="5" t="s">
        <v>61</v>
      </c>
      <c r="F39" s="5" t="str">
        <f>CONCATENATE(E39," ",G39)</f>
        <v>Alice Hemming</v>
      </c>
      <c r="G39" s="6" t="s">
        <v>437</v>
      </c>
      <c r="H39" s="7" t="s">
        <v>440</v>
      </c>
      <c r="I39" s="4" t="s">
        <v>19</v>
      </c>
      <c r="J39" s="9" t="s">
        <v>20</v>
      </c>
      <c r="K39" s="4">
        <v>0.5</v>
      </c>
      <c r="L39" s="4">
        <v>1.6</v>
      </c>
      <c r="M39" s="2" t="s">
        <v>21</v>
      </c>
    </row>
    <row r="40" spans="1:13" customFormat="1" ht="30" x14ac:dyDescent="0.25">
      <c r="A40" s="4">
        <v>232227</v>
      </c>
      <c r="B40" s="4" t="s">
        <v>14</v>
      </c>
      <c r="C40" s="4" t="s">
        <v>15</v>
      </c>
      <c r="D40" s="5" t="s">
        <v>432</v>
      </c>
      <c r="E40" s="5" t="s">
        <v>433</v>
      </c>
      <c r="F40" s="5" t="str">
        <f>CONCATENATE(E40," ",G40)</f>
        <v>Billy Coughlan</v>
      </c>
      <c r="G40" s="6" t="s">
        <v>434</v>
      </c>
      <c r="H40" s="7" t="s">
        <v>435</v>
      </c>
      <c r="I40" s="4" t="s">
        <v>19</v>
      </c>
      <c r="J40" s="9" t="s">
        <v>20</v>
      </c>
      <c r="K40" s="4">
        <v>0.5</v>
      </c>
      <c r="L40" s="4">
        <v>1.5</v>
      </c>
      <c r="M40" s="2" t="s">
        <v>21</v>
      </c>
    </row>
    <row r="41" spans="1:13" customFormat="1" ht="30" x14ac:dyDescent="0.25">
      <c r="A41" s="4">
        <v>232224</v>
      </c>
      <c r="B41" s="4" t="s">
        <v>14</v>
      </c>
      <c r="C41" s="4" t="s">
        <v>15</v>
      </c>
      <c r="D41" s="5" t="s">
        <v>441</v>
      </c>
      <c r="E41" s="5" t="s">
        <v>442</v>
      </c>
      <c r="F41" s="5" t="str">
        <f>CONCATENATE(E41," ",G41)</f>
        <v>Clare Helen Welsh</v>
      </c>
      <c r="G41" s="6" t="s">
        <v>443</v>
      </c>
      <c r="H41" s="7" t="s">
        <v>444</v>
      </c>
      <c r="I41" s="4" t="s">
        <v>19</v>
      </c>
      <c r="J41" s="9" t="s">
        <v>20</v>
      </c>
      <c r="K41" s="4">
        <v>0.5</v>
      </c>
      <c r="L41" s="4">
        <v>2.1</v>
      </c>
      <c r="M41" s="2" t="s">
        <v>21</v>
      </c>
    </row>
    <row r="42" spans="1:13" customFormat="1" ht="30" x14ac:dyDescent="0.25">
      <c r="A42" s="4">
        <v>232229</v>
      </c>
      <c r="B42" s="4" t="s">
        <v>14</v>
      </c>
      <c r="C42" s="4" t="s">
        <v>15</v>
      </c>
      <c r="D42" s="5" t="s">
        <v>445</v>
      </c>
      <c r="E42" s="5" t="s">
        <v>446</v>
      </c>
      <c r="F42" s="5" t="str">
        <f>CONCATENATE(E42," ",G42)</f>
        <v>Zoa Lumsden</v>
      </c>
      <c r="G42" s="6" t="s">
        <v>447</v>
      </c>
      <c r="H42" s="7" t="s">
        <v>448</v>
      </c>
      <c r="I42" s="4" t="s">
        <v>19</v>
      </c>
      <c r="J42" s="9" t="s">
        <v>20</v>
      </c>
      <c r="K42" s="4">
        <v>0.5</v>
      </c>
      <c r="L42" s="4">
        <v>2.8</v>
      </c>
      <c r="M42" s="2" t="s">
        <v>21</v>
      </c>
    </row>
    <row r="43" spans="1:13" customFormat="1" ht="30" x14ac:dyDescent="0.25">
      <c r="A43" s="4">
        <v>232104</v>
      </c>
      <c r="B43" s="4" t="s">
        <v>14</v>
      </c>
      <c r="C43" s="4" t="s">
        <v>15</v>
      </c>
      <c r="D43" s="5" t="s">
        <v>279</v>
      </c>
      <c r="E43" s="5" t="s">
        <v>280</v>
      </c>
      <c r="F43" s="5" t="str">
        <f>CONCATENATE(E43," ",G43)</f>
        <v>Tim Healey</v>
      </c>
      <c r="G43" s="6" t="s">
        <v>281</v>
      </c>
      <c r="H43" s="7" t="s">
        <v>282</v>
      </c>
      <c r="I43" s="4" t="s">
        <v>68</v>
      </c>
      <c r="J43" s="9" t="s">
        <v>20</v>
      </c>
      <c r="K43" s="4">
        <v>0.5</v>
      </c>
      <c r="L43" s="4">
        <v>4.5999999999999996</v>
      </c>
      <c r="M43" s="2" t="s">
        <v>283</v>
      </c>
    </row>
    <row r="44" spans="1:13" customFormat="1" x14ac:dyDescent="0.25">
      <c r="A44" s="4">
        <v>231730</v>
      </c>
      <c r="B44" s="4" t="s">
        <v>14</v>
      </c>
      <c r="C44" s="4" t="s">
        <v>15</v>
      </c>
      <c r="D44" s="5" t="s">
        <v>341</v>
      </c>
      <c r="E44" s="5" t="s">
        <v>56</v>
      </c>
      <c r="F44" s="5" t="str">
        <f>CONCATENATE(E44," ",G44)</f>
        <v>Adam Hargreaves</v>
      </c>
      <c r="G44" s="6" t="s">
        <v>337</v>
      </c>
      <c r="H44" s="7" t="s">
        <v>342</v>
      </c>
      <c r="I44" s="4" t="s">
        <v>339</v>
      </c>
      <c r="J44" s="9" t="s">
        <v>20</v>
      </c>
      <c r="K44" s="4">
        <v>0.5</v>
      </c>
      <c r="L44" s="4">
        <v>2.8</v>
      </c>
      <c r="M44" s="2" t="s">
        <v>343</v>
      </c>
    </row>
    <row r="45" spans="1:13" customFormat="1" ht="30" x14ac:dyDescent="0.25">
      <c r="A45" s="4">
        <v>230392</v>
      </c>
      <c r="B45" s="4" t="s">
        <v>14</v>
      </c>
      <c r="C45" s="4" t="s">
        <v>15</v>
      </c>
      <c r="D45" s="5" t="s">
        <v>335</v>
      </c>
      <c r="E45" s="5" t="s">
        <v>336</v>
      </c>
      <c r="F45" s="5" t="str">
        <f>CONCATENATE(E45," ",G45)</f>
        <v>Roger Hargreaves</v>
      </c>
      <c r="G45" s="6" t="s">
        <v>337</v>
      </c>
      <c r="H45" s="7" t="s">
        <v>338</v>
      </c>
      <c r="I45" s="4" t="s">
        <v>339</v>
      </c>
      <c r="J45" s="9" t="s">
        <v>20</v>
      </c>
      <c r="K45" s="4">
        <v>0.5</v>
      </c>
      <c r="L45" s="4">
        <v>2.5</v>
      </c>
      <c r="M45" s="2" t="s">
        <v>340</v>
      </c>
    </row>
    <row r="46" spans="1:13" customFormat="1" ht="30" x14ac:dyDescent="0.25">
      <c r="A46" s="4">
        <v>230393</v>
      </c>
      <c r="B46" s="4" t="s">
        <v>14</v>
      </c>
      <c r="C46" s="4" t="s">
        <v>15</v>
      </c>
      <c r="D46" s="5" t="s">
        <v>344</v>
      </c>
      <c r="E46" s="5" t="s">
        <v>336</v>
      </c>
      <c r="F46" s="5" t="str">
        <f>CONCATENATE(E46," ",G46)</f>
        <v>Roger Hargreaves</v>
      </c>
      <c r="G46" s="6" t="s">
        <v>337</v>
      </c>
      <c r="H46" s="7" t="s">
        <v>345</v>
      </c>
      <c r="I46" s="4" t="s">
        <v>339</v>
      </c>
      <c r="J46" s="9" t="s">
        <v>20</v>
      </c>
      <c r="K46" s="4">
        <v>0.5</v>
      </c>
      <c r="L46" s="4">
        <v>2.6</v>
      </c>
      <c r="M46" s="2" t="s">
        <v>340</v>
      </c>
    </row>
    <row r="47" spans="1:13" customFormat="1" ht="30" x14ac:dyDescent="0.25">
      <c r="A47" s="4">
        <v>230390</v>
      </c>
      <c r="B47" s="4" t="s">
        <v>14</v>
      </c>
      <c r="C47" s="4" t="s">
        <v>15</v>
      </c>
      <c r="D47" s="5" t="s">
        <v>346</v>
      </c>
      <c r="E47" s="5" t="s">
        <v>336</v>
      </c>
      <c r="F47" s="5" t="str">
        <f>CONCATENATE(E47," ",G47)</f>
        <v>Roger Hargreaves</v>
      </c>
      <c r="G47" s="6" t="s">
        <v>337</v>
      </c>
      <c r="H47" s="7" t="s">
        <v>347</v>
      </c>
      <c r="I47" s="4" t="s">
        <v>339</v>
      </c>
      <c r="J47" s="9" t="s">
        <v>20</v>
      </c>
      <c r="K47" s="4">
        <v>0.5</v>
      </c>
      <c r="L47" s="4">
        <v>3.3</v>
      </c>
      <c r="M47" s="2" t="s">
        <v>340</v>
      </c>
    </row>
    <row r="48" spans="1:13" customFormat="1" ht="30" x14ac:dyDescent="0.25">
      <c r="A48" s="4">
        <v>232696</v>
      </c>
      <c r="B48" s="4" t="s">
        <v>14</v>
      </c>
      <c r="C48" s="4" t="s">
        <v>33</v>
      </c>
      <c r="D48" s="5" t="s">
        <v>607</v>
      </c>
      <c r="E48" s="5" t="s">
        <v>608</v>
      </c>
      <c r="F48" s="5" t="str">
        <f>CONCATENATE(E48," ",G48)</f>
        <v>Vijaya Khisty Bodach</v>
      </c>
      <c r="G48" s="6" t="s">
        <v>609</v>
      </c>
      <c r="H48" s="7" t="s">
        <v>610</v>
      </c>
      <c r="I48" s="4" t="s">
        <v>34</v>
      </c>
      <c r="J48" s="9" t="s">
        <v>20</v>
      </c>
      <c r="K48" s="4">
        <v>0.5</v>
      </c>
      <c r="L48" s="4">
        <v>1.8</v>
      </c>
      <c r="M48" s="2" t="s">
        <v>611</v>
      </c>
    </row>
    <row r="49" spans="1:13" customFormat="1" ht="30" x14ac:dyDescent="0.25">
      <c r="A49" s="4">
        <v>232695</v>
      </c>
      <c r="B49" s="4" t="s">
        <v>14</v>
      </c>
      <c r="C49" s="4" t="s">
        <v>33</v>
      </c>
      <c r="D49" s="5" t="s">
        <v>612</v>
      </c>
      <c r="E49" s="5" t="s">
        <v>608</v>
      </c>
      <c r="F49" s="5" t="str">
        <f>CONCATENATE(E49," ",G49)</f>
        <v>Vijaya Khisty Bodach</v>
      </c>
      <c r="G49" s="6" t="s">
        <v>609</v>
      </c>
      <c r="H49" s="7" t="s">
        <v>613</v>
      </c>
      <c r="I49" s="4" t="s">
        <v>34</v>
      </c>
      <c r="J49" s="9" t="s">
        <v>20</v>
      </c>
      <c r="K49" s="4">
        <v>0.5</v>
      </c>
      <c r="L49" s="4">
        <v>1.5</v>
      </c>
      <c r="M49" s="2" t="s">
        <v>611</v>
      </c>
    </row>
    <row r="50" spans="1:13" customFormat="1" ht="30" x14ac:dyDescent="0.25">
      <c r="A50" s="4">
        <v>232694</v>
      </c>
      <c r="B50" s="4" t="s">
        <v>14</v>
      </c>
      <c r="C50" s="4" t="s">
        <v>33</v>
      </c>
      <c r="D50" s="5" t="s">
        <v>614</v>
      </c>
      <c r="E50" s="5" t="s">
        <v>608</v>
      </c>
      <c r="F50" s="5" t="str">
        <f>CONCATENATE(E50," ",G50)</f>
        <v>Vijaya Khisty Bodach</v>
      </c>
      <c r="G50" s="6" t="s">
        <v>609</v>
      </c>
      <c r="H50" s="7" t="s">
        <v>615</v>
      </c>
      <c r="I50" s="4" t="s">
        <v>34</v>
      </c>
      <c r="J50" s="9" t="s">
        <v>20</v>
      </c>
      <c r="K50" s="4">
        <v>0.5</v>
      </c>
      <c r="L50" s="4">
        <v>1.8</v>
      </c>
      <c r="M50" s="2" t="s">
        <v>611</v>
      </c>
    </row>
    <row r="51" spans="1:13" customFormat="1" ht="30" x14ac:dyDescent="0.25">
      <c r="A51" s="4">
        <v>232692</v>
      </c>
      <c r="B51" s="4" t="s">
        <v>14</v>
      </c>
      <c r="C51" s="4" t="s">
        <v>33</v>
      </c>
      <c r="D51" s="5" t="s">
        <v>616</v>
      </c>
      <c r="E51" s="5" t="s">
        <v>608</v>
      </c>
      <c r="F51" s="5" t="str">
        <f>CONCATENATE(E51," ",G51)</f>
        <v>Vijaya Khisty Bodach</v>
      </c>
      <c r="G51" s="6" t="s">
        <v>609</v>
      </c>
      <c r="H51" s="7" t="s">
        <v>617</v>
      </c>
      <c r="I51" s="4" t="s">
        <v>34</v>
      </c>
      <c r="J51" s="9" t="s">
        <v>20</v>
      </c>
      <c r="K51" s="4">
        <v>0.5</v>
      </c>
      <c r="L51" s="4">
        <v>1.7</v>
      </c>
      <c r="M51" s="2" t="s">
        <v>611</v>
      </c>
    </row>
    <row r="52" spans="1:13" customFormat="1" ht="30" x14ac:dyDescent="0.25">
      <c r="A52" s="4">
        <v>232690</v>
      </c>
      <c r="B52" s="4" t="s">
        <v>14</v>
      </c>
      <c r="C52" s="4" t="s">
        <v>33</v>
      </c>
      <c r="D52" s="5" t="s">
        <v>618</v>
      </c>
      <c r="E52" s="5" t="s">
        <v>608</v>
      </c>
      <c r="F52" s="5" t="str">
        <f>CONCATENATE(E52," ",G52)</f>
        <v>Vijaya Khisty Bodach</v>
      </c>
      <c r="G52" s="6" t="s">
        <v>609</v>
      </c>
      <c r="H52" s="7" t="s">
        <v>619</v>
      </c>
      <c r="I52" s="4" t="s">
        <v>34</v>
      </c>
      <c r="J52" s="9" t="s">
        <v>20</v>
      </c>
      <c r="K52" s="4">
        <v>0.5</v>
      </c>
      <c r="L52" s="4">
        <v>1.6</v>
      </c>
      <c r="M52" s="2" t="s">
        <v>611</v>
      </c>
    </row>
    <row r="53" spans="1:13" customFormat="1" x14ac:dyDescent="0.25">
      <c r="A53" s="4">
        <v>232693</v>
      </c>
      <c r="B53" s="4" t="s">
        <v>14</v>
      </c>
      <c r="C53" s="4" t="s">
        <v>33</v>
      </c>
      <c r="D53" s="5" t="s">
        <v>284</v>
      </c>
      <c r="E53" s="5" t="s">
        <v>285</v>
      </c>
      <c r="F53" s="5" t="str">
        <f>CONCATENATE(E53," ",G53)</f>
        <v>Nick Robison</v>
      </c>
      <c r="G53" s="6" t="s">
        <v>286</v>
      </c>
      <c r="H53" s="7" t="s">
        <v>287</v>
      </c>
      <c r="I53" s="4" t="s">
        <v>34</v>
      </c>
      <c r="J53" s="9" t="s">
        <v>20</v>
      </c>
      <c r="K53" s="4">
        <v>0.5</v>
      </c>
      <c r="L53" s="4">
        <v>3.4</v>
      </c>
      <c r="M53" s="2" t="s">
        <v>288</v>
      </c>
    </row>
    <row r="54" spans="1:13" customFormat="1" x14ac:dyDescent="0.25">
      <c r="A54" s="4">
        <v>232793</v>
      </c>
      <c r="B54" s="4" t="s">
        <v>14</v>
      </c>
      <c r="C54" s="4" t="s">
        <v>15</v>
      </c>
      <c r="D54" s="5" t="s">
        <v>310</v>
      </c>
      <c r="E54" s="5" t="s">
        <v>311</v>
      </c>
      <c r="F54" s="5" t="str">
        <f>CONCATENATE(E54," ",G54)</f>
        <v>Tracey West</v>
      </c>
      <c r="G54" s="6" t="s">
        <v>44</v>
      </c>
      <c r="H54" s="7" t="s">
        <v>312</v>
      </c>
      <c r="I54" s="4" t="s">
        <v>59</v>
      </c>
      <c r="J54" s="9" t="s">
        <v>20</v>
      </c>
      <c r="K54" s="4">
        <v>1</v>
      </c>
      <c r="L54" s="4">
        <v>3.5</v>
      </c>
      <c r="M54" s="2" t="s">
        <v>313</v>
      </c>
    </row>
    <row r="55" spans="1:13" customFormat="1" ht="30" x14ac:dyDescent="0.25">
      <c r="A55" s="4">
        <v>232171</v>
      </c>
      <c r="B55" s="4" t="s">
        <v>14</v>
      </c>
      <c r="C55" s="4" t="s">
        <v>15</v>
      </c>
      <c r="D55" s="5" t="s">
        <v>638</v>
      </c>
      <c r="E55" s="5" t="s">
        <v>639</v>
      </c>
      <c r="F55" s="5" t="str">
        <f>CONCATENATE(E55," ",G55)</f>
        <v>Elen Caldecott</v>
      </c>
      <c r="G55" s="6" t="s">
        <v>640</v>
      </c>
      <c r="H55" s="7" t="s">
        <v>641</v>
      </c>
      <c r="I55" s="4" t="s">
        <v>70</v>
      </c>
      <c r="J55" s="9" t="s">
        <v>20</v>
      </c>
      <c r="K55" s="4">
        <v>0.5</v>
      </c>
      <c r="L55" s="4">
        <v>3.2</v>
      </c>
      <c r="M55" s="2" t="s">
        <v>86</v>
      </c>
    </row>
    <row r="56" spans="1:13" customFormat="1" ht="30" x14ac:dyDescent="0.25">
      <c r="A56" s="4">
        <v>232179</v>
      </c>
      <c r="B56" s="4" t="s">
        <v>14</v>
      </c>
      <c r="C56" s="4" t="s">
        <v>15</v>
      </c>
      <c r="D56" s="5" t="s">
        <v>644</v>
      </c>
      <c r="E56" s="5" t="s">
        <v>639</v>
      </c>
      <c r="F56" s="5" t="str">
        <f>CONCATENATE(E56," ",G56)</f>
        <v>Elen Caldecott</v>
      </c>
      <c r="G56" s="6" t="s">
        <v>640</v>
      </c>
      <c r="H56" s="7" t="s">
        <v>645</v>
      </c>
      <c r="I56" s="4" t="s">
        <v>70</v>
      </c>
      <c r="J56" s="9" t="s">
        <v>20</v>
      </c>
      <c r="K56" s="4">
        <v>0.5</v>
      </c>
      <c r="L56" s="4">
        <v>3.2</v>
      </c>
      <c r="M56" s="2" t="s">
        <v>86</v>
      </c>
    </row>
    <row r="57" spans="1:13" customFormat="1" ht="30" x14ac:dyDescent="0.25">
      <c r="A57" s="4">
        <v>232183</v>
      </c>
      <c r="B57" s="4" t="s">
        <v>14</v>
      </c>
      <c r="C57" s="4" t="s">
        <v>15</v>
      </c>
      <c r="D57" s="5" t="s">
        <v>510</v>
      </c>
      <c r="E57" s="5" t="s">
        <v>84</v>
      </c>
      <c r="F57" s="5" t="str">
        <f>CONCATENATE(E57," ",G57)</f>
        <v>James Noble</v>
      </c>
      <c r="G57" s="6" t="s">
        <v>85</v>
      </c>
      <c r="H57" s="7" t="s">
        <v>511</v>
      </c>
      <c r="I57" s="4" t="s">
        <v>70</v>
      </c>
      <c r="J57" s="9" t="s">
        <v>20</v>
      </c>
      <c r="K57" s="4">
        <v>0.5</v>
      </c>
      <c r="L57" s="4">
        <v>3.5</v>
      </c>
      <c r="M57" s="2" t="s">
        <v>86</v>
      </c>
    </row>
    <row r="58" spans="1:13" customFormat="1" ht="30" x14ac:dyDescent="0.25">
      <c r="A58" s="4">
        <v>232174</v>
      </c>
      <c r="B58" s="4" t="s">
        <v>14</v>
      </c>
      <c r="C58" s="4" t="s">
        <v>15</v>
      </c>
      <c r="D58" s="5" t="s">
        <v>627</v>
      </c>
      <c r="E58" s="5" t="s">
        <v>84</v>
      </c>
      <c r="F58" s="5" t="str">
        <f>CONCATENATE(E58," ",G58)</f>
        <v>James Noble</v>
      </c>
      <c r="G58" s="6" t="s">
        <v>85</v>
      </c>
      <c r="H58" s="7" t="s">
        <v>628</v>
      </c>
      <c r="I58" s="4" t="s">
        <v>70</v>
      </c>
      <c r="J58" s="9" t="s">
        <v>20</v>
      </c>
      <c r="K58" s="4">
        <v>0.5</v>
      </c>
      <c r="L58" s="4">
        <v>3.5</v>
      </c>
      <c r="M58" s="2" t="s">
        <v>86</v>
      </c>
    </row>
    <row r="59" spans="1:13" customFormat="1" ht="30" x14ac:dyDescent="0.25">
      <c r="A59" s="4">
        <v>232170</v>
      </c>
      <c r="B59" s="4" t="s">
        <v>14</v>
      </c>
      <c r="C59" s="4" t="s">
        <v>15</v>
      </c>
      <c r="D59" s="5" t="s">
        <v>219</v>
      </c>
      <c r="E59" s="5" t="s">
        <v>220</v>
      </c>
      <c r="F59" s="5" t="str">
        <f>CONCATENATE(E59," ",G59)</f>
        <v>Janice Pimm</v>
      </c>
      <c r="G59" s="6" t="s">
        <v>221</v>
      </c>
      <c r="H59" s="7" t="s">
        <v>222</v>
      </c>
      <c r="I59" s="4" t="s">
        <v>70</v>
      </c>
      <c r="J59" s="9" t="s">
        <v>20</v>
      </c>
      <c r="K59" s="4">
        <v>0.5</v>
      </c>
      <c r="L59" s="4">
        <v>4</v>
      </c>
      <c r="M59" s="2" t="s">
        <v>86</v>
      </c>
    </row>
    <row r="60" spans="1:13" customFormat="1" ht="30" x14ac:dyDescent="0.25">
      <c r="A60" s="4">
        <v>232173</v>
      </c>
      <c r="B60" s="4" t="s">
        <v>14</v>
      </c>
      <c r="C60" s="4" t="s">
        <v>15</v>
      </c>
      <c r="D60" s="5" t="s">
        <v>631</v>
      </c>
      <c r="E60" s="5" t="s">
        <v>24</v>
      </c>
      <c r="F60" s="5" t="str">
        <f>CONCATENATE(E60," ",G60)</f>
        <v>Karen Ball</v>
      </c>
      <c r="G60" s="6" t="s">
        <v>632</v>
      </c>
      <c r="H60" s="7" t="s">
        <v>633</v>
      </c>
      <c r="I60" s="4" t="s">
        <v>70</v>
      </c>
      <c r="J60" s="9" t="s">
        <v>20</v>
      </c>
      <c r="K60" s="4">
        <v>0.5</v>
      </c>
      <c r="L60" s="4">
        <v>3.9</v>
      </c>
      <c r="M60" s="2" t="s">
        <v>86</v>
      </c>
    </row>
    <row r="61" spans="1:13" customFormat="1" ht="30" x14ac:dyDescent="0.25">
      <c r="A61" s="4">
        <v>232180</v>
      </c>
      <c r="B61" s="4" t="s">
        <v>14</v>
      </c>
      <c r="C61" s="4" t="s">
        <v>15</v>
      </c>
      <c r="D61" s="5" t="s">
        <v>642</v>
      </c>
      <c r="E61" s="5" t="s">
        <v>24</v>
      </c>
      <c r="F61" s="5" t="str">
        <f>CONCATENATE(E61," ",G61)</f>
        <v>Karen Ball</v>
      </c>
      <c r="G61" s="6" t="s">
        <v>632</v>
      </c>
      <c r="H61" s="7" t="s">
        <v>643</v>
      </c>
      <c r="I61" s="4" t="s">
        <v>70</v>
      </c>
      <c r="J61" s="9" t="s">
        <v>20</v>
      </c>
      <c r="K61" s="4">
        <v>0.5</v>
      </c>
      <c r="L61" s="4">
        <v>3.5</v>
      </c>
      <c r="M61" s="2" t="s">
        <v>86</v>
      </c>
    </row>
    <row r="62" spans="1:13" customFormat="1" ht="30" x14ac:dyDescent="0.25">
      <c r="A62" s="4">
        <v>232178</v>
      </c>
      <c r="B62" s="4" t="s">
        <v>14</v>
      </c>
      <c r="C62" s="4" t="s">
        <v>15</v>
      </c>
      <c r="D62" s="5" t="s">
        <v>223</v>
      </c>
      <c r="E62" s="5" t="s">
        <v>69</v>
      </c>
      <c r="F62" s="5" t="str">
        <f>CONCATENATE(E62," ",G62)</f>
        <v>Steve Cole</v>
      </c>
      <c r="G62" s="6" t="s">
        <v>224</v>
      </c>
      <c r="H62" s="7" t="s">
        <v>225</v>
      </c>
      <c r="I62" s="4" t="s">
        <v>70</v>
      </c>
      <c r="J62" s="9" t="s">
        <v>20</v>
      </c>
      <c r="K62" s="4">
        <v>0.5</v>
      </c>
      <c r="L62" s="4">
        <v>3.5</v>
      </c>
      <c r="M62" s="2" t="s">
        <v>86</v>
      </c>
    </row>
    <row r="63" spans="1:13" customFormat="1" ht="30" x14ac:dyDescent="0.25">
      <c r="A63" s="4">
        <v>232175</v>
      </c>
      <c r="B63" s="4" t="s">
        <v>14</v>
      </c>
      <c r="C63" s="4" t="s">
        <v>15</v>
      </c>
      <c r="D63" s="5" t="s">
        <v>466</v>
      </c>
      <c r="E63" s="5" t="s">
        <v>69</v>
      </c>
      <c r="F63" s="5" t="str">
        <f>CONCATENATE(E63," ",G63)</f>
        <v>Steve Cole</v>
      </c>
      <c r="G63" s="6" t="s">
        <v>224</v>
      </c>
      <c r="H63" s="7" t="s">
        <v>467</v>
      </c>
      <c r="I63" s="4" t="s">
        <v>70</v>
      </c>
      <c r="J63" s="9" t="s">
        <v>20</v>
      </c>
      <c r="K63" s="4">
        <v>0.5</v>
      </c>
      <c r="L63" s="4">
        <v>3.6</v>
      </c>
      <c r="M63" s="2" t="s">
        <v>86</v>
      </c>
    </row>
    <row r="64" spans="1:13" customFormat="1" ht="30" x14ac:dyDescent="0.25">
      <c r="A64" s="4">
        <v>232177</v>
      </c>
      <c r="B64" s="4" t="s">
        <v>14</v>
      </c>
      <c r="C64" s="4" t="s">
        <v>15</v>
      </c>
      <c r="D64" s="5" t="s">
        <v>629</v>
      </c>
      <c r="E64" s="5" t="s">
        <v>69</v>
      </c>
      <c r="F64" s="5" t="str">
        <f>CONCATENATE(E64," ",G64)</f>
        <v>Steve Cole</v>
      </c>
      <c r="G64" s="6" t="s">
        <v>224</v>
      </c>
      <c r="H64" s="7" t="s">
        <v>630</v>
      </c>
      <c r="I64" s="4" t="s">
        <v>70</v>
      </c>
      <c r="J64" s="9" t="s">
        <v>20</v>
      </c>
      <c r="K64" s="4">
        <v>0.5</v>
      </c>
      <c r="L64" s="4">
        <v>3.1</v>
      </c>
      <c r="M64" s="2" t="s">
        <v>86</v>
      </c>
    </row>
    <row r="65" spans="1:13" customFormat="1" ht="30" x14ac:dyDescent="0.25">
      <c r="A65" s="4">
        <v>232169</v>
      </c>
      <c r="B65" s="4" t="s">
        <v>14</v>
      </c>
      <c r="C65" s="4" t="s">
        <v>15</v>
      </c>
      <c r="D65" s="5" t="s">
        <v>468</v>
      </c>
      <c r="E65" s="5" t="s">
        <v>75</v>
      </c>
      <c r="F65" s="5" t="str">
        <f>CONCATENATE(E65," ",G65)</f>
        <v>Tony Bradman</v>
      </c>
      <c r="G65" s="6" t="s">
        <v>91</v>
      </c>
      <c r="H65" s="7" t="s">
        <v>469</v>
      </c>
      <c r="I65" s="4" t="s">
        <v>70</v>
      </c>
      <c r="J65" s="9" t="s">
        <v>20</v>
      </c>
      <c r="K65" s="4">
        <v>0.5</v>
      </c>
      <c r="L65" s="4">
        <v>3.6</v>
      </c>
      <c r="M65" s="2" t="s">
        <v>86</v>
      </c>
    </row>
    <row r="66" spans="1:13" customFormat="1" ht="30" x14ac:dyDescent="0.25">
      <c r="A66" s="4">
        <v>232602</v>
      </c>
      <c r="B66" s="4" t="s">
        <v>14</v>
      </c>
      <c r="C66" s="4" t="s">
        <v>15</v>
      </c>
      <c r="D66" s="5" t="s">
        <v>501</v>
      </c>
      <c r="E66" s="5" t="s">
        <v>88</v>
      </c>
      <c r="F66" s="5" t="str">
        <f>CONCATENATE(E66," ",G66)</f>
        <v>Daisy Meadows</v>
      </c>
      <c r="G66" s="6" t="s">
        <v>89</v>
      </c>
      <c r="H66" s="7" t="s">
        <v>502</v>
      </c>
      <c r="I66" s="4" t="s">
        <v>59</v>
      </c>
      <c r="J66" s="9" t="s">
        <v>20</v>
      </c>
      <c r="K66" s="4">
        <v>0.5</v>
      </c>
      <c r="L66" s="4">
        <v>3</v>
      </c>
      <c r="M66" s="2" t="s">
        <v>503</v>
      </c>
    </row>
    <row r="67" spans="1:13" customFormat="1" ht="30" x14ac:dyDescent="0.25">
      <c r="A67" s="4">
        <v>232203</v>
      </c>
      <c r="B67" s="4" t="s">
        <v>14</v>
      </c>
      <c r="C67" s="4" t="s">
        <v>15</v>
      </c>
      <c r="D67" s="5" t="s">
        <v>504</v>
      </c>
      <c r="E67" s="5" t="s">
        <v>88</v>
      </c>
      <c r="F67" s="5" t="str">
        <f>CONCATENATE(E67," ",G67)</f>
        <v>Daisy Meadows</v>
      </c>
      <c r="G67" s="6" t="s">
        <v>89</v>
      </c>
      <c r="H67" s="7" t="s">
        <v>505</v>
      </c>
      <c r="I67" s="4" t="s">
        <v>59</v>
      </c>
      <c r="J67" s="9" t="s">
        <v>20</v>
      </c>
      <c r="K67" s="4">
        <v>0.5</v>
      </c>
      <c r="L67" s="4">
        <v>2.7</v>
      </c>
      <c r="M67" s="2" t="s">
        <v>503</v>
      </c>
    </row>
    <row r="68" spans="1:13" customFormat="1" ht="45" x14ac:dyDescent="0.25">
      <c r="A68" s="4">
        <v>232195</v>
      </c>
      <c r="B68" s="4" t="s">
        <v>14</v>
      </c>
      <c r="C68" s="4" t="s">
        <v>15</v>
      </c>
      <c r="D68" s="5" t="s">
        <v>377</v>
      </c>
      <c r="E68" s="5" t="s">
        <v>88</v>
      </c>
      <c r="F68" s="5" t="str">
        <f>CONCATENATE(E68," ",G68)</f>
        <v>Daisy Meadows</v>
      </c>
      <c r="G68" s="6" t="s">
        <v>89</v>
      </c>
      <c r="H68" s="7" t="s">
        <v>378</v>
      </c>
      <c r="I68" s="4" t="s">
        <v>59</v>
      </c>
      <c r="J68" s="9" t="s">
        <v>20</v>
      </c>
      <c r="K68" s="4">
        <v>1</v>
      </c>
      <c r="L68" s="4">
        <v>4.7</v>
      </c>
      <c r="M68" s="2" t="s">
        <v>379</v>
      </c>
    </row>
    <row r="69" spans="1:13" customFormat="1" ht="45" x14ac:dyDescent="0.25">
      <c r="A69" s="4">
        <v>232201</v>
      </c>
      <c r="B69" s="4" t="s">
        <v>14</v>
      </c>
      <c r="C69" s="4" t="s">
        <v>15</v>
      </c>
      <c r="D69" s="5" t="s">
        <v>716</v>
      </c>
      <c r="E69" s="5" t="s">
        <v>88</v>
      </c>
      <c r="F69" s="5" t="str">
        <f>CONCATENATE(E69," ",G69)</f>
        <v>Daisy Meadows</v>
      </c>
      <c r="G69" s="6" t="s">
        <v>89</v>
      </c>
      <c r="H69" s="7" t="s">
        <v>717</v>
      </c>
      <c r="I69" s="4" t="s">
        <v>59</v>
      </c>
      <c r="J69" s="9" t="s">
        <v>20</v>
      </c>
      <c r="K69" s="4">
        <v>1</v>
      </c>
      <c r="L69" s="4">
        <v>4.9000000000000004</v>
      </c>
      <c r="M69" s="2" t="s">
        <v>379</v>
      </c>
    </row>
    <row r="70" spans="1:13" customFormat="1" ht="30" x14ac:dyDescent="0.25">
      <c r="A70" s="4">
        <v>232594</v>
      </c>
      <c r="B70" s="4" t="s">
        <v>14</v>
      </c>
      <c r="C70" s="4" t="s">
        <v>15</v>
      </c>
      <c r="D70" s="5" t="s">
        <v>201</v>
      </c>
      <c r="E70" s="5" t="s">
        <v>88</v>
      </c>
      <c r="F70" s="5" t="str">
        <f>CONCATENATE(E70," ",G70)</f>
        <v>Daisy Meadows</v>
      </c>
      <c r="G70" s="6" t="s">
        <v>89</v>
      </c>
      <c r="H70" s="7" t="s">
        <v>202</v>
      </c>
      <c r="I70" s="4" t="s">
        <v>59</v>
      </c>
      <c r="J70" s="9" t="s">
        <v>20</v>
      </c>
      <c r="K70" s="4">
        <v>0.5</v>
      </c>
      <c r="L70" s="4">
        <v>4.4000000000000004</v>
      </c>
      <c r="M70" s="2" t="s">
        <v>203</v>
      </c>
    </row>
    <row r="71" spans="1:13" customFormat="1" ht="30" x14ac:dyDescent="0.25">
      <c r="A71" s="4">
        <v>229939</v>
      </c>
      <c r="B71" s="4" t="s">
        <v>14</v>
      </c>
      <c r="C71" s="4" t="s">
        <v>15</v>
      </c>
      <c r="D71" s="5" t="s">
        <v>539</v>
      </c>
      <c r="E71" s="5" t="s">
        <v>88</v>
      </c>
      <c r="F71" s="5" t="str">
        <f>CONCATENATE(E71," ",G71)</f>
        <v>Daisy Meadows</v>
      </c>
      <c r="G71" s="6" t="s">
        <v>89</v>
      </c>
      <c r="H71" s="7" t="s">
        <v>540</v>
      </c>
      <c r="I71" s="4" t="s">
        <v>59</v>
      </c>
      <c r="J71" s="9" t="s">
        <v>20</v>
      </c>
      <c r="K71" s="4">
        <v>1</v>
      </c>
      <c r="L71" s="4">
        <v>4.8</v>
      </c>
      <c r="M71" s="2" t="s">
        <v>541</v>
      </c>
    </row>
    <row r="72" spans="1:13" customFormat="1" ht="30" x14ac:dyDescent="0.25">
      <c r="A72" s="4">
        <v>229942</v>
      </c>
      <c r="B72" s="4" t="s">
        <v>14</v>
      </c>
      <c r="C72" s="4" t="s">
        <v>15</v>
      </c>
      <c r="D72" s="5" t="s">
        <v>542</v>
      </c>
      <c r="E72" s="5" t="s">
        <v>88</v>
      </c>
      <c r="F72" s="5" t="str">
        <f>CONCATENATE(E72," ",G72)</f>
        <v>Daisy Meadows</v>
      </c>
      <c r="G72" s="6" t="s">
        <v>89</v>
      </c>
      <c r="H72" s="7" t="s">
        <v>543</v>
      </c>
      <c r="I72" s="4" t="s">
        <v>59</v>
      </c>
      <c r="J72" s="9" t="s">
        <v>20</v>
      </c>
      <c r="K72" s="4">
        <v>1</v>
      </c>
      <c r="L72" s="4">
        <v>4.5</v>
      </c>
      <c r="M72" s="2" t="s">
        <v>541</v>
      </c>
    </row>
    <row r="73" spans="1:13" customFormat="1" ht="45" x14ac:dyDescent="0.25">
      <c r="A73" s="4">
        <v>232968</v>
      </c>
      <c r="B73" s="4" t="s">
        <v>14</v>
      </c>
      <c r="C73" s="4" t="s">
        <v>15</v>
      </c>
      <c r="D73" s="5" t="s">
        <v>371</v>
      </c>
      <c r="E73" s="5" t="s">
        <v>38</v>
      </c>
      <c r="F73" s="5" t="str">
        <f>CONCATENATE(E73," ",G73)</f>
        <v>Dav Pilkey</v>
      </c>
      <c r="G73" s="6" t="s">
        <v>39</v>
      </c>
      <c r="H73" s="7" t="s">
        <v>372</v>
      </c>
      <c r="I73" s="4" t="s">
        <v>35</v>
      </c>
      <c r="J73" s="9" t="s">
        <v>20</v>
      </c>
      <c r="K73" s="4">
        <v>0.5</v>
      </c>
      <c r="L73" s="4">
        <v>3.6</v>
      </c>
      <c r="M73" s="2" t="s">
        <v>373</v>
      </c>
    </row>
    <row r="74" spans="1:13" customFormat="1" x14ac:dyDescent="0.25">
      <c r="A74" s="4">
        <v>232794</v>
      </c>
      <c r="B74" s="4" t="s">
        <v>14</v>
      </c>
      <c r="C74" s="4" t="s">
        <v>15</v>
      </c>
      <c r="D74" s="5" t="s">
        <v>718</v>
      </c>
      <c r="E74" s="5" t="s">
        <v>719</v>
      </c>
      <c r="F74" s="5" t="str">
        <f>CONCATENATE(E74," ",G74)</f>
        <v>Paula Harrison</v>
      </c>
      <c r="G74" s="6" t="s">
        <v>720</v>
      </c>
      <c r="H74" s="7" t="s">
        <v>721</v>
      </c>
      <c r="I74" s="4" t="s">
        <v>16</v>
      </c>
      <c r="J74" s="9" t="s">
        <v>20</v>
      </c>
      <c r="K74" s="4">
        <v>2</v>
      </c>
      <c r="L74" s="4">
        <v>4.5</v>
      </c>
      <c r="M74" s="2" t="s">
        <v>722</v>
      </c>
    </row>
    <row r="75" spans="1:13" customFormat="1" x14ac:dyDescent="0.25">
      <c r="A75" s="4">
        <v>232540</v>
      </c>
      <c r="B75" s="4" t="s">
        <v>14</v>
      </c>
      <c r="C75" s="4" t="s">
        <v>15</v>
      </c>
      <c r="D75" s="5" t="s">
        <v>250</v>
      </c>
      <c r="E75" s="5" t="s">
        <v>251</v>
      </c>
      <c r="F75" s="5" t="str">
        <f>CONCATENATE(E75," ",G75)</f>
        <v>Clare De Marco</v>
      </c>
      <c r="G75" s="6" t="s">
        <v>252</v>
      </c>
      <c r="H75" s="7" t="s">
        <v>253</v>
      </c>
      <c r="I75" s="4" t="s">
        <v>42</v>
      </c>
      <c r="J75" s="9" t="s">
        <v>20</v>
      </c>
      <c r="K75" s="4">
        <v>0.5</v>
      </c>
      <c r="L75" s="4">
        <v>1.2</v>
      </c>
      <c r="M75" s="2" t="s">
        <v>254</v>
      </c>
    </row>
    <row r="76" spans="1:13" customFormat="1" x14ac:dyDescent="0.25">
      <c r="A76" s="4">
        <v>232885</v>
      </c>
      <c r="B76" s="4" t="s">
        <v>14</v>
      </c>
      <c r="C76" s="4" t="s">
        <v>33</v>
      </c>
      <c r="D76" s="5" t="s">
        <v>292</v>
      </c>
      <c r="E76" s="5" t="s">
        <v>90</v>
      </c>
      <c r="F76" s="5" t="str">
        <f>CONCATENATE(E76," ",G76)</f>
        <v>Catriona Clarke</v>
      </c>
      <c r="G76" s="6" t="s">
        <v>293</v>
      </c>
      <c r="H76" s="7" t="s">
        <v>294</v>
      </c>
      <c r="I76" s="4" t="s">
        <v>27</v>
      </c>
      <c r="J76" s="9" t="s">
        <v>20</v>
      </c>
      <c r="K76" s="4">
        <v>0.5</v>
      </c>
      <c r="L76" s="4">
        <v>4.2</v>
      </c>
      <c r="M76" s="2" t="s">
        <v>57</v>
      </c>
    </row>
    <row r="77" spans="1:13" customFormat="1" x14ac:dyDescent="0.25">
      <c r="A77" s="4">
        <v>232876</v>
      </c>
      <c r="B77" s="4" t="s">
        <v>14</v>
      </c>
      <c r="C77" s="4" t="s">
        <v>33</v>
      </c>
      <c r="D77" s="5" t="s">
        <v>422</v>
      </c>
      <c r="E77" s="5" t="s">
        <v>90</v>
      </c>
      <c r="F77" s="5" t="str">
        <f>CONCATENATE(E77," ",G77)</f>
        <v>Catriona Clarke</v>
      </c>
      <c r="G77" s="6" t="s">
        <v>293</v>
      </c>
      <c r="H77" s="7" t="s">
        <v>423</v>
      </c>
      <c r="I77" s="4" t="s">
        <v>27</v>
      </c>
      <c r="J77" s="9" t="s">
        <v>20</v>
      </c>
      <c r="K77" s="4">
        <v>0.5</v>
      </c>
      <c r="L77" s="4">
        <v>4</v>
      </c>
      <c r="M77" s="2" t="s">
        <v>57</v>
      </c>
    </row>
    <row r="78" spans="1:13" customFormat="1" x14ac:dyDescent="0.25">
      <c r="A78" s="4">
        <v>232098</v>
      </c>
      <c r="B78" s="4" t="s">
        <v>14</v>
      </c>
      <c r="C78" s="4" t="s">
        <v>33</v>
      </c>
      <c r="D78" s="5" t="s">
        <v>233</v>
      </c>
      <c r="E78" s="5" t="s">
        <v>81</v>
      </c>
      <c r="F78" s="5" t="str">
        <f>CONCATENATE(E78," ",G78)</f>
        <v>Emily Bone</v>
      </c>
      <c r="G78" s="6" t="s">
        <v>82</v>
      </c>
      <c r="H78" s="7" t="s">
        <v>234</v>
      </c>
      <c r="I78" s="4" t="s">
        <v>27</v>
      </c>
      <c r="J78" s="9" t="s">
        <v>20</v>
      </c>
      <c r="K78" s="4">
        <v>0.5</v>
      </c>
      <c r="L78" s="4">
        <v>2.7</v>
      </c>
      <c r="M78" s="2" t="s">
        <v>57</v>
      </c>
    </row>
    <row r="79" spans="1:13" customFormat="1" x14ac:dyDescent="0.25">
      <c r="A79" s="4">
        <v>232880</v>
      </c>
      <c r="B79" s="4" t="s">
        <v>14</v>
      </c>
      <c r="C79" s="4" t="s">
        <v>33</v>
      </c>
      <c r="D79" s="5" t="s">
        <v>424</v>
      </c>
      <c r="E79" s="5" t="s">
        <v>81</v>
      </c>
      <c r="F79" s="5" t="str">
        <f>CONCATENATE(E79," ",G79)</f>
        <v>Emily Bone</v>
      </c>
      <c r="G79" s="6" t="s">
        <v>82</v>
      </c>
      <c r="H79" s="7" t="s">
        <v>425</v>
      </c>
      <c r="I79" s="4" t="s">
        <v>27</v>
      </c>
      <c r="J79" s="9" t="s">
        <v>20</v>
      </c>
      <c r="K79" s="4">
        <v>0.5</v>
      </c>
      <c r="L79" s="4">
        <v>4.5999999999999996</v>
      </c>
      <c r="M79" s="2" t="s">
        <v>57</v>
      </c>
    </row>
    <row r="80" spans="1:13" customFormat="1" x14ac:dyDescent="0.25">
      <c r="A80" s="4">
        <v>232883</v>
      </c>
      <c r="B80" s="4" t="s">
        <v>14</v>
      </c>
      <c r="C80" s="4" t="s">
        <v>33</v>
      </c>
      <c r="D80" s="5" t="s">
        <v>426</v>
      </c>
      <c r="E80" s="5" t="s">
        <v>81</v>
      </c>
      <c r="F80" s="5" t="str">
        <f>CONCATENATE(E80," ",G80)</f>
        <v>Emily Bone</v>
      </c>
      <c r="G80" s="6" t="s">
        <v>82</v>
      </c>
      <c r="H80" s="7" t="s">
        <v>427</v>
      </c>
      <c r="I80" s="4" t="s">
        <v>27</v>
      </c>
      <c r="J80" s="9" t="s">
        <v>20</v>
      </c>
      <c r="K80" s="4">
        <v>0.5</v>
      </c>
      <c r="L80" s="4">
        <v>4.0999999999999996</v>
      </c>
      <c r="M80" s="2" t="s">
        <v>57</v>
      </c>
    </row>
    <row r="81" spans="1:13" customFormat="1" x14ac:dyDescent="0.25">
      <c r="A81" s="4">
        <v>232882</v>
      </c>
      <c r="B81" s="4" t="s">
        <v>14</v>
      </c>
      <c r="C81" s="4" t="s">
        <v>33</v>
      </c>
      <c r="D81" s="5" t="s">
        <v>289</v>
      </c>
      <c r="E81" s="5" t="s">
        <v>84</v>
      </c>
      <c r="F81" s="5" t="str">
        <f>CONCATENATE(E81," ",G81)</f>
        <v>James Maclaine</v>
      </c>
      <c r="G81" s="6" t="s">
        <v>290</v>
      </c>
      <c r="H81" s="7" t="s">
        <v>291</v>
      </c>
      <c r="I81" s="4" t="s">
        <v>27</v>
      </c>
      <c r="J81" s="9" t="s">
        <v>20</v>
      </c>
      <c r="K81" s="4">
        <v>0.5</v>
      </c>
      <c r="L81" s="4">
        <v>3.8</v>
      </c>
      <c r="M81" s="2" t="s">
        <v>57</v>
      </c>
    </row>
    <row r="82" spans="1:13" customFormat="1" x14ac:dyDescent="0.25">
      <c r="A82" s="4">
        <v>232881</v>
      </c>
      <c r="B82" s="4" t="s">
        <v>14</v>
      </c>
      <c r="C82" s="4" t="s">
        <v>33</v>
      </c>
      <c r="D82" s="5" t="s">
        <v>299</v>
      </c>
      <c r="E82" s="5" t="s">
        <v>84</v>
      </c>
      <c r="F82" s="5" t="str">
        <f>CONCATENATE(E82," ",G82)</f>
        <v>James Maclaine</v>
      </c>
      <c r="G82" s="6" t="s">
        <v>290</v>
      </c>
      <c r="H82" s="7" t="s">
        <v>300</v>
      </c>
      <c r="I82" s="4" t="s">
        <v>27</v>
      </c>
      <c r="J82" s="9" t="s">
        <v>20</v>
      </c>
      <c r="K82" s="4">
        <v>0.5</v>
      </c>
      <c r="L82" s="4">
        <v>3.9</v>
      </c>
      <c r="M82" s="2" t="s">
        <v>57</v>
      </c>
    </row>
    <row r="83" spans="1:13" customFormat="1" x14ac:dyDescent="0.25">
      <c r="A83" s="4">
        <v>232884</v>
      </c>
      <c r="B83" s="4" t="s">
        <v>14</v>
      </c>
      <c r="C83" s="4" t="s">
        <v>33</v>
      </c>
      <c r="D83" s="5" t="s">
        <v>301</v>
      </c>
      <c r="E83" s="5" t="s">
        <v>84</v>
      </c>
      <c r="F83" s="5" t="str">
        <f>CONCATENATE(E83," ",G83)</f>
        <v>James Maclaine</v>
      </c>
      <c r="G83" s="6" t="s">
        <v>290</v>
      </c>
      <c r="H83" s="7" t="s">
        <v>302</v>
      </c>
      <c r="I83" s="4" t="s">
        <v>27</v>
      </c>
      <c r="J83" s="9" t="s">
        <v>20</v>
      </c>
      <c r="K83" s="4">
        <v>0.5</v>
      </c>
      <c r="L83" s="4">
        <v>3.7</v>
      </c>
      <c r="M83" s="2" t="s">
        <v>57</v>
      </c>
    </row>
    <row r="84" spans="1:13" customFormat="1" x14ac:dyDescent="0.25">
      <c r="A84" s="4">
        <v>232879</v>
      </c>
      <c r="B84" s="4" t="s">
        <v>14</v>
      </c>
      <c r="C84" s="4" t="s">
        <v>33</v>
      </c>
      <c r="D84" s="5" t="s">
        <v>295</v>
      </c>
      <c r="E84" s="5" t="s">
        <v>296</v>
      </c>
      <c r="F84" s="5" t="str">
        <f>CONCATENATE(E84," ",G84)</f>
        <v>Lisa Jane Gillespie</v>
      </c>
      <c r="G84" s="6" t="s">
        <v>297</v>
      </c>
      <c r="H84" s="7" t="s">
        <v>298</v>
      </c>
      <c r="I84" s="4" t="s">
        <v>27</v>
      </c>
      <c r="J84" s="9" t="s">
        <v>20</v>
      </c>
      <c r="K84" s="4">
        <v>0.5</v>
      </c>
      <c r="L84" s="4">
        <v>3.4</v>
      </c>
      <c r="M84" s="2" t="s">
        <v>57</v>
      </c>
    </row>
    <row r="85" spans="1:13" customFormat="1" x14ac:dyDescent="0.25">
      <c r="A85" s="4">
        <v>232877</v>
      </c>
      <c r="B85" s="4" t="s">
        <v>14</v>
      </c>
      <c r="C85" s="4" t="s">
        <v>33</v>
      </c>
      <c r="D85" s="5" t="s">
        <v>419</v>
      </c>
      <c r="E85" s="5" t="s">
        <v>60</v>
      </c>
      <c r="F85" s="5" t="str">
        <f>CONCATENATE(E85," ",G85)</f>
        <v>Megan Cullis</v>
      </c>
      <c r="G85" s="6" t="s">
        <v>420</v>
      </c>
      <c r="H85" s="7" t="s">
        <v>421</v>
      </c>
      <c r="I85" s="4" t="s">
        <v>27</v>
      </c>
      <c r="J85" s="9" t="s">
        <v>20</v>
      </c>
      <c r="K85" s="4">
        <v>0.5</v>
      </c>
      <c r="L85" s="4">
        <v>3.6</v>
      </c>
      <c r="M85" s="2" t="s">
        <v>57</v>
      </c>
    </row>
    <row r="86" spans="1:13" customFormat="1" x14ac:dyDescent="0.25">
      <c r="A86" s="4">
        <v>232878</v>
      </c>
      <c r="B86" s="4" t="s">
        <v>14</v>
      </c>
      <c r="C86" s="4" t="s">
        <v>33</v>
      </c>
      <c r="D86" s="5" t="s">
        <v>415</v>
      </c>
      <c r="E86" s="5" t="s">
        <v>416</v>
      </c>
      <c r="F86" s="5" t="str">
        <f>CONCATENATE(E86," ",G86)</f>
        <v>Susan Meredith</v>
      </c>
      <c r="G86" s="6" t="s">
        <v>417</v>
      </c>
      <c r="H86" s="7" t="s">
        <v>418</v>
      </c>
      <c r="I86" s="4" t="s">
        <v>27</v>
      </c>
      <c r="J86" s="9" t="s">
        <v>20</v>
      </c>
      <c r="K86" s="4">
        <v>0.5</v>
      </c>
      <c r="L86" s="4">
        <v>4</v>
      </c>
      <c r="M86" s="2" t="s">
        <v>57</v>
      </c>
    </row>
    <row r="87" spans="1:13" customFormat="1" ht="60" x14ac:dyDescent="0.25">
      <c r="A87" s="4">
        <v>232908</v>
      </c>
      <c r="B87" s="4" t="s">
        <v>14</v>
      </c>
      <c r="C87" s="4" t="s">
        <v>33</v>
      </c>
      <c r="D87" s="5" t="s">
        <v>584</v>
      </c>
      <c r="E87" s="5" t="s">
        <v>585</v>
      </c>
      <c r="F87" s="5" t="str">
        <f>CONCATENATE(E87," ",G87)</f>
        <v>Conrad Mason</v>
      </c>
      <c r="G87" s="6" t="s">
        <v>586</v>
      </c>
      <c r="H87" s="7" t="s">
        <v>587</v>
      </c>
      <c r="I87" s="4" t="s">
        <v>27</v>
      </c>
      <c r="J87" s="9" t="s">
        <v>20</v>
      </c>
      <c r="K87" s="4">
        <v>0.5</v>
      </c>
      <c r="L87" s="4">
        <v>2.9</v>
      </c>
      <c r="M87" s="2" t="s">
        <v>579</v>
      </c>
    </row>
    <row r="88" spans="1:13" customFormat="1" ht="60" x14ac:dyDescent="0.25">
      <c r="A88" s="4">
        <v>232905</v>
      </c>
      <c r="B88" s="4" t="s">
        <v>14</v>
      </c>
      <c r="C88" s="4" t="s">
        <v>33</v>
      </c>
      <c r="D88" s="5" t="s">
        <v>723</v>
      </c>
      <c r="E88" s="5" t="s">
        <v>724</v>
      </c>
      <c r="F88" s="5" t="str">
        <f>CONCATENATE(E88," ",G88)</f>
        <v>Kate Davies</v>
      </c>
      <c r="G88" s="6" t="s">
        <v>725</v>
      </c>
      <c r="H88" s="7" t="s">
        <v>726</v>
      </c>
      <c r="I88" s="4" t="s">
        <v>27</v>
      </c>
      <c r="J88" s="9" t="s">
        <v>20</v>
      </c>
      <c r="K88" s="4">
        <v>0.5</v>
      </c>
      <c r="L88" s="4">
        <v>2.8</v>
      </c>
      <c r="M88" s="2" t="s">
        <v>579</v>
      </c>
    </row>
    <row r="89" spans="1:13" customFormat="1" ht="60" x14ac:dyDescent="0.25">
      <c r="A89" s="4">
        <v>232904</v>
      </c>
      <c r="B89" s="4" t="s">
        <v>14</v>
      </c>
      <c r="C89" s="4" t="s">
        <v>33</v>
      </c>
      <c r="D89" s="5" t="s">
        <v>737</v>
      </c>
      <c r="E89" s="5" t="s">
        <v>724</v>
      </c>
      <c r="F89" s="5" t="str">
        <f>CONCATENATE(E89," ",G89)</f>
        <v>Kate Davies</v>
      </c>
      <c r="G89" s="6" t="s">
        <v>725</v>
      </c>
      <c r="H89" s="7" t="s">
        <v>738</v>
      </c>
      <c r="I89" s="4" t="s">
        <v>27</v>
      </c>
      <c r="J89" s="9" t="s">
        <v>20</v>
      </c>
      <c r="K89" s="4">
        <v>0.5</v>
      </c>
      <c r="L89" s="4">
        <v>3</v>
      </c>
      <c r="M89" s="2" t="s">
        <v>579</v>
      </c>
    </row>
    <row r="90" spans="1:13" customFormat="1" ht="60" x14ac:dyDescent="0.25">
      <c r="A90" s="4">
        <v>232910</v>
      </c>
      <c r="B90" s="4" t="s">
        <v>14</v>
      </c>
      <c r="C90" s="4" t="s">
        <v>15</v>
      </c>
      <c r="D90" s="5" t="s">
        <v>577</v>
      </c>
      <c r="E90" s="5" t="s">
        <v>176</v>
      </c>
      <c r="F90" s="5" t="str">
        <f>CONCATENATE(E90," ",G90)</f>
        <v>Rosie Dickins</v>
      </c>
      <c r="G90" s="6" t="s">
        <v>177</v>
      </c>
      <c r="H90" s="7" t="s">
        <v>578</v>
      </c>
      <c r="I90" s="4" t="s">
        <v>27</v>
      </c>
      <c r="J90" s="9" t="s">
        <v>20</v>
      </c>
      <c r="K90" s="4">
        <v>0.5</v>
      </c>
      <c r="L90" s="4">
        <v>2.4</v>
      </c>
      <c r="M90" s="2" t="s">
        <v>579</v>
      </c>
    </row>
    <row r="91" spans="1:13" customFormat="1" ht="60" x14ac:dyDescent="0.25">
      <c r="A91" s="4">
        <v>232907</v>
      </c>
      <c r="B91" s="4" t="s">
        <v>14</v>
      </c>
      <c r="C91" s="4" t="s">
        <v>33</v>
      </c>
      <c r="D91" s="5" t="s">
        <v>588</v>
      </c>
      <c r="E91" s="5" t="s">
        <v>589</v>
      </c>
      <c r="F91" s="5" t="str">
        <f>CONCATENATE(E91," ",G91)</f>
        <v>Sarah Courtauld</v>
      </c>
      <c r="G91" s="6" t="s">
        <v>590</v>
      </c>
      <c r="H91" s="7" t="s">
        <v>591</v>
      </c>
      <c r="I91" s="4" t="s">
        <v>27</v>
      </c>
      <c r="J91" s="9" t="s">
        <v>20</v>
      </c>
      <c r="K91" s="4">
        <v>0.5</v>
      </c>
      <c r="L91" s="4">
        <v>2.5</v>
      </c>
      <c r="M91" s="2" t="s">
        <v>579</v>
      </c>
    </row>
    <row r="92" spans="1:13" customFormat="1" ht="60" x14ac:dyDescent="0.25">
      <c r="A92" s="4">
        <v>232902</v>
      </c>
      <c r="B92" s="4" t="s">
        <v>14</v>
      </c>
      <c r="C92" s="4" t="s">
        <v>15</v>
      </c>
      <c r="D92" s="5" t="s">
        <v>729</v>
      </c>
      <c r="E92" s="5" t="s">
        <v>76</v>
      </c>
      <c r="F92" s="5" t="str">
        <f>CONCATENATE(E92," ",G92)</f>
        <v>Susanna Davidson</v>
      </c>
      <c r="G92" s="6" t="s">
        <v>77</v>
      </c>
      <c r="H92" s="7" t="s">
        <v>730</v>
      </c>
      <c r="I92" s="4" t="s">
        <v>27</v>
      </c>
      <c r="J92" s="9" t="s">
        <v>20</v>
      </c>
      <c r="K92" s="4">
        <v>0.5</v>
      </c>
      <c r="L92" s="4">
        <v>2.8</v>
      </c>
      <c r="M92" s="2" t="s">
        <v>579</v>
      </c>
    </row>
    <row r="93" spans="1:13" customFormat="1" ht="60" x14ac:dyDescent="0.25">
      <c r="A93" s="4">
        <v>232892</v>
      </c>
      <c r="B93" s="4" t="s">
        <v>14</v>
      </c>
      <c r="C93" s="4" t="s">
        <v>15</v>
      </c>
      <c r="D93" s="5" t="s">
        <v>180</v>
      </c>
      <c r="E93" s="5" t="s">
        <v>78</v>
      </c>
      <c r="F93" s="5" t="str">
        <f>CONCATENATE(E93," ",G93)</f>
        <v>Katie Daynes</v>
      </c>
      <c r="G93" s="6" t="s">
        <v>79</v>
      </c>
      <c r="H93" s="7" t="s">
        <v>181</v>
      </c>
      <c r="I93" s="4" t="s">
        <v>27</v>
      </c>
      <c r="J93" s="9" t="s">
        <v>20</v>
      </c>
      <c r="K93" s="4">
        <v>0.5</v>
      </c>
      <c r="L93" s="4">
        <v>0.7</v>
      </c>
      <c r="M93" s="2" t="s">
        <v>182</v>
      </c>
    </row>
    <row r="94" spans="1:13" customFormat="1" ht="60" x14ac:dyDescent="0.25">
      <c r="A94" s="4">
        <v>232895</v>
      </c>
      <c r="B94" s="4" t="s">
        <v>14</v>
      </c>
      <c r="C94" s="4" t="s">
        <v>15</v>
      </c>
      <c r="D94" s="5" t="s">
        <v>197</v>
      </c>
      <c r="E94" s="5" t="s">
        <v>198</v>
      </c>
      <c r="F94" s="5" t="str">
        <f>CONCATENATE(E94," ",G94)</f>
        <v>Lynne Benton</v>
      </c>
      <c r="G94" s="6" t="s">
        <v>199</v>
      </c>
      <c r="H94" s="7" t="s">
        <v>200</v>
      </c>
      <c r="I94" s="4" t="s">
        <v>27</v>
      </c>
      <c r="J94" s="9" t="s">
        <v>20</v>
      </c>
      <c r="K94" s="4">
        <v>0.5</v>
      </c>
      <c r="L94" s="4">
        <v>0.8</v>
      </c>
      <c r="M94" s="2" t="s">
        <v>182</v>
      </c>
    </row>
    <row r="95" spans="1:13" customFormat="1" ht="60" x14ac:dyDescent="0.25">
      <c r="A95" s="4">
        <v>232894</v>
      </c>
      <c r="B95" s="4" t="s">
        <v>14</v>
      </c>
      <c r="C95" s="4" t="s">
        <v>15</v>
      </c>
      <c r="D95" s="5" t="s">
        <v>195</v>
      </c>
      <c r="E95" s="5" t="s">
        <v>192</v>
      </c>
      <c r="F95" s="5" t="str">
        <f>CONCATENATE(E95," ",G95)</f>
        <v>Mairi Mackinnon</v>
      </c>
      <c r="G95" s="6" t="s">
        <v>193</v>
      </c>
      <c r="H95" s="7" t="s">
        <v>196</v>
      </c>
      <c r="I95" s="4" t="s">
        <v>27</v>
      </c>
      <c r="J95" s="9" t="s">
        <v>20</v>
      </c>
      <c r="K95" s="4">
        <v>0.5</v>
      </c>
      <c r="L95" s="4">
        <v>1.2</v>
      </c>
      <c r="M95" s="2" t="s">
        <v>182</v>
      </c>
    </row>
    <row r="96" spans="1:13" customFormat="1" ht="60" x14ac:dyDescent="0.25">
      <c r="A96" s="4">
        <v>232909</v>
      </c>
      <c r="B96" s="4" t="s">
        <v>14</v>
      </c>
      <c r="C96" s="4" t="s">
        <v>15</v>
      </c>
      <c r="D96" s="5" t="s">
        <v>735</v>
      </c>
      <c r="E96" s="5" t="s">
        <v>171</v>
      </c>
      <c r="F96" s="5" t="str">
        <f>CONCATENATE(E96," ",G96)</f>
        <v>Russell Punter</v>
      </c>
      <c r="G96" s="6" t="s">
        <v>172</v>
      </c>
      <c r="H96" s="7" t="s">
        <v>736</v>
      </c>
      <c r="I96" s="4" t="s">
        <v>27</v>
      </c>
      <c r="J96" s="9" t="s">
        <v>20</v>
      </c>
      <c r="K96" s="4">
        <v>0.5</v>
      </c>
      <c r="L96" s="4">
        <v>1.1000000000000001</v>
      </c>
      <c r="M96" s="2" t="s">
        <v>182</v>
      </c>
    </row>
    <row r="97" spans="1:13" customFormat="1" ht="60" x14ac:dyDescent="0.25">
      <c r="A97" s="4">
        <v>232896</v>
      </c>
      <c r="B97" s="4" t="s">
        <v>14</v>
      </c>
      <c r="C97" s="4" t="s">
        <v>15</v>
      </c>
      <c r="D97" s="5" t="s">
        <v>191</v>
      </c>
      <c r="E97" s="5" t="s">
        <v>192</v>
      </c>
      <c r="F97" s="5" t="str">
        <f>CONCATENATE(E97," ",G97)</f>
        <v>Mairi Mackinnon</v>
      </c>
      <c r="G97" s="6" t="s">
        <v>193</v>
      </c>
      <c r="H97" s="7" t="s">
        <v>194</v>
      </c>
      <c r="I97" s="4" t="s">
        <v>27</v>
      </c>
      <c r="J97" s="9" t="s">
        <v>20</v>
      </c>
      <c r="K97" s="4">
        <v>0.5</v>
      </c>
      <c r="L97" s="4">
        <v>2.2000000000000002</v>
      </c>
      <c r="M97" s="2" t="s">
        <v>174</v>
      </c>
    </row>
    <row r="98" spans="1:13" customFormat="1" ht="60" x14ac:dyDescent="0.25">
      <c r="A98" s="4">
        <v>232897</v>
      </c>
      <c r="B98" s="4" t="s">
        <v>14</v>
      </c>
      <c r="C98" s="4" t="s">
        <v>15</v>
      </c>
      <c r="D98" s="5" t="s">
        <v>170</v>
      </c>
      <c r="E98" s="5" t="s">
        <v>171</v>
      </c>
      <c r="F98" s="5" t="str">
        <f>CONCATENATE(E98," ",G98)</f>
        <v>Russell Punter</v>
      </c>
      <c r="G98" s="6" t="s">
        <v>172</v>
      </c>
      <c r="H98" s="7" t="s">
        <v>173</v>
      </c>
      <c r="I98" s="4" t="s">
        <v>27</v>
      </c>
      <c r="J98" s="9" t="s">
        <v>20</v>
      </c>
      <c r="K98" s="4">
        <v>0.5</v>
      </c>
      <c r="L98" s="4">
        <v>1.9</v>
      </c>
      <c r="M98" s="2" t="s">
        <v>174</v>
      </c>
    </row>
    <row r="99" spans="1:13" customFormat="1" ht="60" x14ac:dyDescent="0.25">
      <c r="A99" s="4">
        <v>232891</v>
      </c>
      <c r="B99" s="4" t="s">
        <v>14</v>
      </c>
      <c r="C99" s="4" t="s">
        <v>15</v>
      </c>
      <c r="D99" s="5" t="s">
        <v>189</v>
      </c>
      <c r="E99" s="5" t="s">
        <v>171</v>
      </c>
      <c r="F99" s="5" t="str">
        <f>CONCATENATE(E99," ",G99)</f>
        <v>Russell Punter</v>
      </c>
      <c r="G99" s="6" t="s">
        <v>172</v>
      </c>
      <c r="H99" s="7" t="s">
        <v>190</v>
      </c>
      <c r="I99" s="4" t="s">
        <v>27</v>
      </c>
      <c r="J99" s="9" t="s">
        <v>20</v>
      </c>
      <c r="K99" s="4">
        <v>0.5</v>
      </c>
      <c r="L99" s="4">
        <v>1.9</v>
      </c>
      <c r="M99" s="2" t="s">
        <v>174</v>
      </c>
    </row>
    <row r="100" spans="1:13" customFormat="1" ht="60" x14ac:dyDescent="0.25">
      <c r="A100" s="4">
        <v>232906</v>
      </c>
      <c r="B100" s="4" t="s">
        <v>14</v>
      </c>
      <c r="C100" s="4" t="s">
        <v>15</v>
      </c>
      <c r="D100" s="5" t="s">
        <v>574</v>
      </c>
      <c r="E100" s="5" t="s">
        <v>159</v>
      </c>
      <c r="F100" s="5" t="str">
        <f>CONCATENATE(E100," ",G100)</f>
        <v>Lesley Sims</v>
      </c>
      <c r="G100" s="6" t="s">
        <v>160</v>
      </c>
      <c r="H100" s="7" t="s">
        <v>575</v>
      </c>
      <c r="I100" s="4" t="s">
        <v>27</v>
      </c>
      <c r="J100" s="9" t="s">
        <v>20</v>
      </c>
      <c r="K100" s="4">
        <v>0.5</v>
      </c>
      <c r="L100" s="4">
        <v>1.2</v>
      </c>
      <c r="M100" s="2" t="s">
        <v>576</v>
      </c>
    </row>
    <row r="101" spans="1:13" customFormat="1" ht="60" x14ac:dyDescent="0.25">
      <c r="A101" s="4">
        <v>232911</v>
      </c>
      <c r="B101" s="4" t="s">
        <v>14</v>
      </c>
      <c r="C101" s="4" t="s">
        <v>15</v>
      </c>
      <c r="D101" s="5" t="s">
        <v>580</v>
      </c>
      <c r="E101" s="5" t="s">
        <v>159</v>
      </c>
      <c r="F101" s="5" t="str">
        <f>CONCATENATE(E101," ",G101)</f>
        <v>Lesley Sims</v>
      </c>
      <c r="G101" s="6" t="s">
        <v>160</v>
      </c>
      <c r="H101" s="7" t="s">
        <v>581</v>
      </c>
      <c r="I101" s="4" t="s">
        <v>27</v>
      </c>
      <c r="J101" s="9" t="s">
        <v>20</v>
      </c>
      <c r="K101" s="4">
        <v>0.5</v>
      </c>
      <c r="L101" s="4">
        <v>1.8</v>
      </c>
      <c r="M101" s="2" t="s">
        <v>576</v>
      </c>
    </row>
    <row r="102" spans="1:13" customFormat="1" ht="60" x14ac:dyDescent="0.25">
      <c r="A102" s="4">
        <v>232912</v>
      </c>
      <c r="B102" s="4" t="s">
        <v>14</v>
      </c>
      <c r="C102" s="4" t="s">
        <v>15</v>
      </c>
      <c r="D102" s="5" t="s">
        <v>582</v>
      </c>
      <c r="E102" s="5" t="s">
        <v>159</v>
      </c>
      <c r="F102" s="5" t="str">
        <f>CONCATENATE(E102," ",G102)</f>
        <v>Lesley Sims</v>
      </c>
      <c r="G102" s="6" t="s">
        <v>160</v>
      </c>
      <c r="H102" s="7" t="s">
        <v>583</v>
      </c>
      <c r="I102" s="4" t="s">
        <v>27</v>
      </c>
      <c r="J102" s="9" t="s">
        <v>20</v>
      </c>
      <c r="K102" s="4">
        <v>0.5</v>
      </c>
      <c r="L102" s="4">
        <v>1.4</v>
      </c>
      <c r="M102" s="2" t="s">
        <v>576</v>
      </c>
    </row>
    <row r="103" spans="1:13" customFormat="1" ht="60" x14ac:dyDescent="0.25">
      <c r="A103" s="4">
        <v>232903</v>
      </c>
      <c r="B103" s="4" t="s">
        <v>14</v>
      </c>
      <c r="C103" s="4" t="s">
        <v>15</v>
      </c>
      <c r="D103" s="5" t="s">
        <v>731</v>
      </c>
      <c r="E103" s="5" t="s">
        <v>732</v>
      </c>
      <c r="F103" s="5" t="str">
        <f>CONCATENATE(E103," ",G103)</f>
        <v>Louie Stowell</v>
      </c>
      <c r="G103" s="6" t="s">
        <v>733</v>
      </c>
      <c r="H103" s="7" t="s">
        <v>734</v>
      </c>
      <c r="I103" s="4" t="s">
        <v>27</v>
      </c>
      <c r="J103" s="9" t="s">
        <v>20</v>
      </c>
      <c r="K103" s="4">
        <v>0.5</v>
      </c>
      <c r="L103" s="4">
        <v>1.5</v>
      </c>
      <c r="M103" s="2" t="s">
        <v>576</v>
      </c>
    </row>
    <row r="104" spans="1:13" customFormat="1" ht="60" x14ac:dyDescent="0.25">
      <c r="A104" s="4">
        <v>232913</v>
      </c>
      <c r="B104" s="4" t="s">
        <v>14</v>
      </c>
      <c r="C104" s="4" t="s">
        <v>15</v>
      </c>
      <c r="D104" s="5" t="s">
        <v>592</v>
      </c>
      <c r="E104" s="5" t="s">
        <v>171</v>
      </c>
      <c r="F104" s="5" t="str">
        <f>CONCATENATE(E104," ",G104)</f>
        <v>Russell Punter</v>
      </c>
      <c r="G104" s="6" t="s">
        <v>172</v>
      </c>
      <c r="H104" s="7" t="s">
        <v>593</v>
      </c>
      <c r="I104" s="4" t="s">
        <v>27</v>
      </c>
      <c r="J104" s="9" t="s">
        <v>20</v>
      </c>
      <c r="K104" s="4">
        <v>0.5</v>
      </c>
      <c r="L104" s="4">
        <v>2</v>
      </c>
      <c r="M104" s="2" t="s">
        <v>576</v>
      </c>
    </row>
    <row r="105" spans="1:13" customFormat="1" ht="60" x14ac:dyDescent="0.25">
      <c r="A105" s="4">
        <v>232901</v>
      </c>
      <c r="B105" s="4" t="s">
        <v>14</v>
      </c>
      <c r="C105" s="4" t="s">
        <v>33</v>
      </c>
      <c r="D105" s="5" t="s">
        <v>727</v>
      </c>
      <c r="E105" s="5" t="s">
        <v>589</v>
      </c>
      <c r="F105" s="5" t="str">
        <f>CONCATENATE(E105," ",G105)</f>
        <v>Sarah Courtauld</v>
      </c>
      <c r="G105" s="6" t="s">
        <v>590</v>
      </c>
      <c r="H105" s="7" t="s">
        <v>728</v>
      </c>
      <c r="I105" s="4" t="s">
        <v>27</v>
      </c>
      <c r="J105" s="9" t="s">
        <v>20</v>
      </c>
      <c r="K105" s="4">
        <v>0.5</v>
      </c>
      <c r="L105" s="4">
        <v>1.7</v>
      </c>
      <c r="M105" s="2" t="s">
        <v>576</v>
      </c>
    </row>
    <row r="106" spans="1:13" customFormat="1" ht="30" x14ac:dyDescent="0.25">
      <c r="A106" s="4">
        <v>232925</v>
      </c>
      <c r="B106" s="4" t="s">
        <v>14</v>
      </c>
      <c r="C106" s="4" t="s">
        <v>15</v>
      </c>
      <c r="D106" s="5" t="s">
        <v>158</v>
      </c>
      <c r="E106" s="5" t="s">
        <v>159</v>
      </c>
      <c r="F106" s="5" t="str">
        <f>CONCATENATE(E106," ",G106)</f>
        <v>Lesley Sims</v>
      </c>
      <c r="G106" s="6" t="s">
        <v>160</v>
      </c>
      <c r="H106" s="7" t="s">
        <v>161</v>
      </c>
      <c r="I106" s="4" t="s">
        <v>27</v>
      </c>
      <c r="J106" s="9" t="s">
        <v>20</v>
      </c>
      <c r="K106" s="4">
        <v>0.5</v>
      </c>
      <c r="L106" s="4">
        <v>1.6</v>
      </c>
      <c r="M106" s="2" t="s">
        <v>157</v>
      </c>
    </row>
    <row r="107" spans="1:13" customFormat="1" ht="30" x14ac:dyDescent="0.25">
      <c r="A107" s="4">
        <v>232924</v>
      </c>
      <c r="B107" s="4" t="s">
        <v>14</v>
      </c>
      <c r="C107" s="4" t="s">
        <v>15</v>
      </c>
      <c r="D107" s="5" t="s">
        <v>168</v>
      </c>
      <c r="E107" s="5" t="s">
        <v>159</v>
      </c>
      <c r="F107" s="5" t="str">
        <f>CONCATENATE(E107," ",G107)</f>
        <v>Lesley Sims</v>
      </c>
      <c r="G107" s="6" t="s">
        <v>160</v>
      </c>
      <c r="H107" s="7" t="s">
        <v>169</v>
      </c>
      <c r="I107" s="4" t="s">
        <v>27</v>
      </c>
      <c r="J107" s="9" t="s">
        <v>20</v>
      </c>
      <c r="K107" s="4">
        <v>0.5</v>
      </c>
      <c r="L107" s="4">
        <v>1.4</v>
      </c>
      <c r="M107" s="2" t="s">
        <v>157</v>
      </c>
    </row>
    <row r="108" spans="1:13" customFormat="1" ht="30" x14ac:dyDescent="0.25">
      <c r="A108" s="4">
        <v>232915</v>
      </c>
      <c r="B108" s="4" t="s">
        <v>14</v>
      </c>
      <c r="C108" s="4" t="s">
        <v>15</v>
      </c>
      <c r="D108" s="5" t="s">
        <v>153</v>
      </c>
      <c r="E108" s="5" t="s">
        <v>154</v>
      </c>
      <c r="F108" s="5" t="str">
        <f>CONCATENATE(E108," ",G108)</f>
        <v>Phil Roxbee Cox</v>
      </c>
      <c r="G108" s="6" t="s">
        <v>155</v>
      </c>
      <c r="H108" s="7" t="s">
        <v>156</v>
      </c>
      <c r="I108" s="4" t="s">
        <v>27</v>
      </c>
      <c r="J108" s="9" t="s">
        <v>20</v>
      </c>
      <c r="K108" s="4">
        <v>0.5</v>
      </c>
      <c r="L108" s="4">
        <v>1.1000000000000001</v>
      </c>
      <c r="M108" s="2" t="s">
        <v>157</v>
      </c>
    </row>
    <row r="109" spans="1:13" customFormat="1" ht="30" x14ac:dyDescent="0.25">
      <c r="A109" s="4">
        <v>232926</v>
      </c>
      <c r="B109" s="4" t="s">
        <v>14</v>
      </c>
      <c r="C109" s="4" t="s">
        <v>15</v>
      </c>
      <c r="D109" s="5" t="s">
        <v>162</v>
      </c>
      <c r="E109" s="5" t="s">
        <v>154</v>
      </c>
      <c r="F109" s="5" t="str">
        <f>CONCATENATE(E109," ",G109)</f>
        <v>Phil Roxbee Cox</v>
      </c>
      <c r="G109" s="6" t="s">
        <v>155</v>
      </c>
      <c r="H109" s="7" t="s">
        <v>163</v>
      </c>
      <c r="I109" s="4" t="s">
        <v>27</v>
      </c>
      <c r="J109" s="9" t="s">
        <v>20</v>
      </c>
      <c r="K109" s="4">
        <v>0.5</v>
      </c>
      <c r="L109" s="4">
        <v>1.2</v>
      </c>
      <c r="M109" s="2" t="s">
        <v>157</v>
      </c>
    </row>
    <row r="110" spans="1:13" customFormat="1" ht="30" x14ac:dyDescent="0.25">
      <c r="A110" s="4">
        <v>232914</v>
      </c>
      <c r="B110" s="4" t="s">
        <v>14</v>
      </c>
      <c r="C110" s="4" t="s">
        <v>15</v>
      </c>
      <c r="D110" s="5" t="s">
        <v>164</v>
      </c>
      <c r="E110" s="5" t="s">
        <v>154</v>
      </c>
      <c r="F110" s="5" t="str">
        <f>CONCATENATE(E110," ",G110)</f>
        <v>Phil Roxbee Cox</v>
      </c>
      <c r="G110" s="6" t="s">
        <v>155</v>
      </c>
      <c r="H110" s="7" t="s">
        <v>165</v>
      </c>
      <c r="I110" s="4" t="s">
        <v>27</v>
      </c>
      <c r="J110" s="9" t="s">
        <v>20</v>
      </c>
      <c r="K110" s="4">
        <v>0.5</v>
      </c>
      <c r="L110" s="4">
        <v>0.8</v>
      </c>
      <c r="M110" s="2" t="s">
        <v>157</v>
      </c>
    </row>
    <row r="111" spans="1:13" customFormat="1" ht="30" x14ac:dyDescent="0.25">
      <c r="A111" s="4">
        <v>232916</v>
      </c>
      <c r="B111" s="4" t="s">
        <v>14</v>
      </c>
      <c r="C111" s="4" t="s">
        <v>15</v>
      </c>
      <c r="D111" s="5" t="s">
        <v>166</v>
      </c>
      <c r="E111" s="5" t="s">
        <v>154</v>
      </c>
      <c r="F111" s="5" t="str">
        <f>CONCATENATE(E111," ",G111)</f>
        <v>Phil Roxbee Cox</v>
      </c>
      <c r="G111" s="6" t="s">
        <v>155</v>
      </c>
      <c r="H111" s="7" t="s">
        <v>167</v>
      </c>
      <c r="I111" s="4" t="s">
        <v>27</v>
      </c>
      <c r="J111" s="9" t="s">
        <v>20</v>
      </c>
      <c r="K111" s="4">
        <v>0.5</v>
      </c>
      <c r="L111" s="4">
        <v>1</v>
      </c>
      <c r="M111" s="2" t="s">
        <v>157</v>
      </c>
    </row>
    <row r="112" spans="1:13" customFormat="1" ht="30" x14ac:dyDescent="0.25">
      <c r="A112" s="4">
        <v>232920</v>
      </c>
      <c r="B112" s="4" t="s">
        <v>14</v>
      </c>
      <c r="C112" s="4" t="s">
        <v>15</v>
      </c>
      <c r="D112" s="5" t="s">
        <v>265</v>
      </c>
      <c r="E112" s="5" t="s">
        <v>154</v>
      </c>
      <c r="F112" s="5" t="str">
        <f>CONCATENATE(E112," ",G112)</f>
        <v>Phil Roxbee Cox</v>
      </c>
      <c r="G112" s="6" t="s">
        <v>155</v>
      </c>
      <c r="H112" s="7" t="s">
        <v>266</v>
      </c>
      <c r="I112" s="4" t="s">
        <v>27</v>
      </c>
      <c r="J112" s="9" t="s">
        <v>20</v>
      </c>
      <c r="K112" s="4">
        <v>0.5</v>
      </c>
      <c r="L112" s="4">
        <v>1</v>
      </c>
      <c r="M112" s="2" t="s">
        <v>157</v>
      </c>
    </row>
    <row r="113" spans="1:13" customFormat="1" ht="30" x14ac:dyDescent="0.25">
      <c r="A113" s="4">
        <v>232921</v>
      </c>
      <c r="B113" s="4" t="s">
        <v>14</v>
      </c>
      <c r="C113" s="4" t="s">
        <v>15</v>
      </c>
      <c r="D113" s="5" t="s">
        <v>267</v>
      </c>
      <c r="E113" s="5" t="s">
        <v>154</v>
      </c>
      <c r="F113" s="5" t="str">
        <f>CONCATENATE(E113," ",G113)</f>
        <v>Phil Roxbee Cox</v>
      </c>
      <c r="G113" s="6" t="s">
        <v>155</v>
      </c>
      <c r="H113" s="7" t="s">
        <v>268</v>
      </c>
      <c r="I113" s="4" t="s">
        <v>27</v>
      </c>
      <c r="J113" s="9" t="s">
        <v>20</v>
      </c>
      <c r="K113" s="4">
        <v>0.5</v>
      </c>
      <c r="L113" s="4">
        <v>0.9</v>
      </c>
      <c r="M113" s="2" t="s">
        <v>157</v>
      </c>
    </row>
    <row r="114" spans="1:13" customFormat="1" ht="30" x14ac:dyDescent="0.25">
      <c r="A114" s="4">
        <v>232922</v>
      </c>
      <c r="B114" s="4" t="s">
        <v>14</v>
      </c>
      <c r="C114" s="4" t="s">
        <v>15</v>
      </c>
      <c r="D114" s="5" t="s">
        <v>269</v>
      </c>
      <c r="E114" s="5" t="s">
        <v>154</v>
      </c>
      <c r="F114" s="5" t="str">
        <f>CONCATENATE(E114," ",G114)</f>
        <v>Phil Roxbee Cox</v>
      </c>
      <c r="G114" s="6" t="s">
        <v>155</v>
      </c>
      <c r="H114" s="7" t="s">
        <v>270</v>
      </c>
      <c r="I114" s="4" t="s">
        <v>27</v>
      </c>
      <c r="J114" s="9" t="s">
        <v>20</v>
      </c>
      <c r="K114" s="4">
        <v>0.5</v>
      </c>
      <c r="L114" s="4">
        <v>1.2</v>
      </c>
      <c r="M114" s="2" t="s">
        <v>157</v>
      </c>
    </row>
    <row r="115" spans="1:13" customFormat="1" ht="30" x14ac:dyDescent="0.25">
      <c r="A115" s="4">
        <v>232917</v>
      </c>
      <c r="B115" s="4" t="s">
        <v>14</v>
      </c>
      <c r="C115" s="4" t="s">
        <v>15</v>
      </c>
      <c r="D115" s="5" t="s">
        <v>271</v>
      </c>
      <c r="E115" s="5" t="s">
        <v>154</v>
      </c>
      <c r="F115" s="5" t="str">
        <f>CONCATENATE(E115," ",G115)</f>
        <v>Phil Roxbee Cox</v>
      </c>
      <c r="G115" s="6" t="s">
        <v>155</v>
      </c>
      <c r="H115" s="7" t="s">
        <v>272</v>
      </c>
      <c r="I115" s="4" t="s">
        <v>27</v>
      </c>
      <c r="J115" s="9" t="s">
        <v>20</v>
      </c>
      <c r="K115" s="4">
        <v>0.5</v>
      </c>
      <c r="L115" s="4">
        <v>1.1000000000000001</v>
      </c>
      <c r="M115" s="2" t="s">
        <v>157</v>
      </c>
    </row>
    <row r="116" spans="1:13" customFormat="1" ht="30" x14ac:dyDescent="0.25">
      <c r="A116" s="4">
        <v>232918</v>
      </c>
      <c r="B116" s="4" t="s">
        <v>14</v>
      </c>
      <c r="C116" s="4" t="s">
        <v>15</v>
      </c>
      <c r="D116" s="5" t="s">
        <v>273</v>
      </c>
      <c r="E116" s="5" t="s">
        <v>154</v>
      </c>
      <c r="F116" s="5" t="str">
        <f>CONCATENATE(E116," ",G116)</f>
        <v>Phil Roxbee Cox</v>
      </c>
      <c r="G116" s="6" t="s">
        <v>155</v>
      </c>
      <c r="H116" s="7" t="s">
        <v>274</v>
      </c>
      <c r="I116" s="4" t="s">
        <v>27</v>
      </c>
      <c r="J116" s="9" t="s">
        <v>20</v>
      </c>
      <c r="K116" s="4">
        <v>0.5</v>
      </c>
      <c r="L116" s="4">
        <v>1.1000000000000001</v>
      </c>
      <c r="M116" s="2" t="s">
        <v>157</v>
      </c>
    </row>
    <row r="117" spans="1:13" customFormat="1" ht="30" x14ac:dyDescent="0.25">
      <c r="A117" s="4">
        <v>232923</v>
      </c>
      <c r="B117" s="4" t="s">
        <v>14</v>
      </c>
      <c r="C117" s="4" t="s">
        <v>15</v>
      </c>
      <c r="D117" s="5" t="s">
        <v>275</v>
      </c>
      <c r="E117" s="5" t="s">
        <v>154</v>
      </c>
      <c r="F117" s="5" t="str">
        <f>CONCATENATE(E117," ",G117)</f>
        <v>Phil Roxbee Cox</v>
      </c>
      <c r="G117" s="6" t="s">
        <v>155</v>
      </c>
      <c r="H117" s="7" t="s">
        <v>276</v>
      </c>
      <c r="I117" s="4" t="s">
        <v>27</v>
      </c>
      <c r="J117" s="9" t="s">
        <v>20</v>
      </c>
      <c r="K117" s="4">
        <v>0.5</v>
      </c>
      <c r="L117" s="4">
        <v>1.1000000000000001</v>
      </c>
      <c r="M117" s="2" t="s">
        <v>157</v>
      </c>
    </row>
    <row r="118" spans="1:13" customFormat="1" ht="30" x14ac:dyDescent="0.25">
      <c r="A118" s="4">
        <v>232919</v>
      </c>
      <c r="B118" s="4" t="s">
        <v>14</v>
      </c>
      <c r="C118" s="4" t="s">
        <v>15</v>
      </c>
      <c r="D118" s="5" t="s">
        <v>277</v>
      </c>
      <c r="E118" s="5" t="s">
        <v>154</v>
      </c>
      <c r="F118" s="5" t="str">
        <f>CONCATENATE(E118," ",G118)</f>
        <v>Phil Roxbee Cox</v>
      </c>
      <c r="G118" s="6" t="s">
        <v>155</v>
      </c>
      <c r="H118" s="7" t="s">
        <v>278</v>
      </c>
      <c r="I118" s="4" t="s">
        <v>27</v>
      </c>
      <c r="J118" s="9" t="s">
        <v>20</v>
      </c>
      <c r="K118" s="4">
        <v>0.5</v>
      </c>
      <c r="L118" s="4">
        <v>0.9</v>
      </c>
      <c r="M118" s="2" t="s">
        <v>157</v>
      </c>
    </row>
    <row r="119" spans="1:13" customFormat="1" ht="30" x14ac:dyDescent="0.25">
      <c r="A119" s="4">
        <v>232862</v>
      </c>
      <c r="B119" s="4" t="s">
        <v>14</v>
      </c>
      <c r="C119" s="4" t="s">
        <v>33</v>
      </c>
      <c r="D119" s="5" t="s">
        <v>113</v>
      </c>
      <c r="E119" s="5" t="s">
        <v>81</v>
      </c>
      <c r="F119" s="5" t="str">
        <f>CONCATENATE(E119," ",G119)</f>
        <v>Emily Bone</v>
      </c>
      <c r="G119" s="6" t="s">
        <v>82</v>
      </c>
      <c r="H119" s="7" t="s">
        <v>114</v>
      </c>
      <c r="I119" s="4" t="s">
        <v>27</v>
      </c>
      <c r="J119" s="9" t="s">
        <v>20</v>
      </c>
      <c r="K119" s="4">
        <v>0.5</v>
      </c>
      <c r="L119" s="4">
        <v>2.5</v>
      </c>
      <c r="M119" s="2" t="s">
        <v>83</v>
      </c>
    </row>
    <row r="120" spans="1:13" customFormat="1" ht="30" x14ac:dyDescent="0.25">
      <c r="A120" s="4">
        <v>232859</v>
      </c>
      <c r="B120" s="4" t="s">
        <v>14</v>
      </c>
      <c r="C120" s="4" t="s">
        <v>33</v>
      </c>
      <c r="D120" s="5" t="s">
        <v>226</v>
      </c>
      <c r="E120" s="5" t="s">
        <v>81</v>
      </c>
      <c r="F120" s="5" t="str">
        <f>CONCATENATE(E120," ",G120)</f>
        <v>Emily Bone</v>
      </c>
      <c r="G120" s="6" t="s">
        <v>82</v>
      </c>
      <c r="H120" s="7" t="s">
        <v>227</v>
      </c>
      <c r="I120" s="4" t="s">
        <v>27</v>
      </c>
      <c r="J120" s="9" t="s">
        <v>20</v>
      </c>
      <c r="K120" s="4">
        <v>0.5</v>
      </c>
      <c r="L120" s="4">
        <v>2.6</v>
      </c>
      <c r="M120" s="2" t="s">
        <v>83</v>
      </c>
    </row>
    <row r="121" spans="1:13" customFormat="1" ht="60" x14ac:dyDescent="0.25">
      <c r="A121" s="4">
        <v>232886</v>
      </c>
      <c r="B121" s="4" t="s">
        <v>14</v>
      </c>
      <c r="C121" s="4" t="s">
        <v>15</v>
      </c>
      <c r="D121" s="5" t="s">
        <v>175</v>
      </c>
      <c r="E121" s="5" t="s">
        <v>176</v>
      </c>
      <c r="F121" s="5" t="str">
        <f>CONCATENATE(E121," ",G121)</f>
        <v>Rosie Dickins</v>
      </c>
      <c r="G121" s="6" t="s">
        <v>177</v>
      </c>
      <c r="H121" s="7" t="s">
        <v>178</v>
      </c>
      <c r="I121" s="4" t="s">
        <v>27</v>
      </c>
      <c r="J121" s="9" t="s">
        <v>20</v>
      </c>
      <c r="K121" s="4">
        <v>0.5</v>
      </c>
      <c r="L121" s="4">
        <v>3.2</v>
      </c>
      <c r="M121" s="2" t="s">
        <v>179</v>
      </c>
    </row>
    <row r="122" spans="1:13" customFormat="1" x14ac:dyDescent="0.25">
      <c r="A122" s="4">
        <v>230993</v>
      </c>
      <c r="B122" s="4" t="s">
        <v>14</v>
      </c>
      <c r="C122" s="4" t="s">
        <v>15</v>
      </c>
      <c r="D122" s="5" t="s">
        <v>206</v>
      </c>
      <c r="E122" s="5" t="s">
        <v>207</v>
      </c>
      <c r="F122" s="5" t="str">
        <f>CONCATENATE(E122," ",G122)</f>
        <v>Alison Donald</v>
      </c>
      <c r="G122" s="6" t="s">
        <v>208</v>
      </c>
      <c r="H122" s="7" t="s">
        <v>209</v>
      </c>
      <c r="I122" s="4" t="s">
        <v>19</v>
      </c>
      <c r="J122" s="9" t="s">
        <v>20</v>
      </c>
      <c r="K122" s="4">
        <v>0.5</v>
      </c>
      <c r="L122" s="4">
        <v>2</v>
      </c>
      <c r="M122" s="2"/>
    </row>
    <row r="123" spans="1:13" customFormat="1" x14ac:dyDescent="0.25">
      <c r="A123" s="4">
        <v>231640</v>
      </c>
      <c r="B123" s="4" t="s">
        <v>14</v>
      </c>
      <c r="C123" s="4" t="s">
        <v>15</v>
      </c>
      <c r="D123" s="5" t="s">
        <v>100</v>
      </c>
      <c r="E123" s="5" t="s">
        <v>22</v>
      </c>
      <c r="F123" s="5" t="str">
        <f>CONCATENATE(E123," ",G123)</f>
        <v>Amanda Brandon</v>
      </c>
      <c r="G123" s="6" t="s">
        <v>23</v>
      </c>
      <c r="H123" s="7" t="s">
        <v>101</v>
      </c>
      <c r="I123" s="4" t="s">
        <v>19</v>
      </c>
      <c r="J123" s="9" t="s">
        <v>20</v>
      </c>
      <c r="K123" s="4">
        <v>0.5</v>
      </c>
      <c r="L123" s="4">
        <v>2.7</v>
      </c>
      <c r="M123" s="2"/>
    </row>
    <row r="124" spans="1:13" customFormat="1" x14ac:dyDescent="0.25">
      <c r="A124" s="4">
        <v>232748</v>
      </c>
      <c r="B124" s="4" t="s">
        <v>14</v>
      </c>
      <c r="C124" s="4" t="s">
        <v>15</v>
      </c>
      <c r="D124" s="5" t="s">
        <v>239</v>
      </c>
      <c r="E124" s="5" t="s">
        <v>240</v>
      </c>
      <c r="F124" s="5" t="str">
        <f>CONCATENATE(E124," ",G124)</f>
        <v>Birgitta Sif</v>
      </c>
      <c r="G124" s="6" t="s">
        <v>241</v>
      </c>
      <c r="H124" s="7" t="s">
        <v>242</v>
      </c>
      <c r="I124" s="4" t="s">
        <v>41</v>
      </c>
      <c r="J124" s="9" t="s">
        <v>20</v>
      </c>
      <c r="K124" s="4">
        <v>0.5</v>
      </c>
      <c r="L124" s="4">
        <v>2.2000000000000002</v>
      </c>
      <c r="M124" s="2"/>
    </row>
    <row r="125" spans="1:13" customFormat="1" ht="30" x14ac:dyDescent="0.25">
      <c r="A125" s="4">
        <v>232967</v>
      </c>
      <c r="B125" s="4" t="s">
        <v>14</v>
      </c>
      <c r="C125" s="4" t="s">
        <v>15</v>
      </c>
      <c r="D125" s="5" t="s">
        <v>403</v>
      </c>
      <c r="E125" s="5" t="s">
        <v>404</v>
      </c>
      <c r="F125" s="5" t="str">
        <f>CONCATENATE(E125," ",G125)</f>
        <v>Caryl Hart</v>
      </c>
      <c r="G125" s="6" t="s">
        <v>405</v>
      </c>
      <c r="H125" s="7" t="s">
        <v>406</v>
      </c>
      <c r="I125" s="4" t="s">
        <v>68</v>
      </c>
      <c r="J125" s="9" t="s">
        <v>20</v>
      </c>
      <c r="K125" s="4">
        <v>0.5</v>
      </c>
      <c r="L125" s="4">
        <v>2.7</v>
      </c>
      <c r="M125" s="2"/>
    </row>
    <row r="126" spans="1:13" customFormat="1" x14ac:dyDescent="0.25">
      <c r="A126" s="4">
        <v>232872</v>
      </c>
      <c r="B126" s="4" t="s">
        <v>14</v>
      </c>
      <c r="C126" s="4" t="s">
        <v>15</v>
      </c>
      <c r="D126" s="5" t="s">
        <v>673</v>
      </c>
      <c r="E126" s="5" t="s">
        <v>64</v>
      </c>
      <c r="F126" s="5" t="str">
        <f>CONCATENATE(E126," ",G126)</f>
        <v>Chris Hill</v>
      </c>
      <c r="G126" s="6" t="s">
        <v>674</v>
      </c>
      <c r="H126" s="7" t="s">
        <v>675</v>
      </c>
      <c r="I126" s="4" t="s">
        <v>65</v>
      </c>
      <c r="J126" s="9" t="s">
        <v>20</v>
      </c>
      <c r="K126" s="4">
        <v>5</v>
      </c>
      <c r="L126" s="4">
        <v>4.9000000000000004</v>
      </c>
      <c r="M126" s="2"/>
    </row>
    <row r="127" spans="1:13" customFormat="1" x14ac:dyDescent="0.25">
      <c r="A127" s="4">
        <v>232870</v>
      </c>
      <c r="B127" s="4" t="s">
        <v>14</v>
      </c>
      <c r="C127" s="4" t="s">
        <v>15</v>
      </c>
      <c r="D127" s="5" t="s">
        <v>683</v>
      </c>
      <c r="E127" s="5" t="s">
        <v>47</v>
      </c>
      <c r="F127" s="5" t="str">
        <f>CONCATENATE(E127," ",G127)</f>
        <v>Colin McNaughton</v>
      </c>
      <c r="G127" s="6" t="s">
        <v>684</v>
      </c>
      <c r="H127" s="7" t="s">
        <v>685</v>
      </c>
      <c r="I127" s="4" t="s">
        <v>25</v>
      </c>
      <c r="J127" s="9" t="s">
        <v>20</v>
      </c>
      <c r="K127" s="4">
        <v>0.5</v>
      </c>
      <c r="L127" s="4">
        <v>2.4</v>
      </c>
      <c r="M127" s="2"/>
    </row>
    <row r="128" spans="1:13" customFormat="1" ht="30" x14ac:dyDescent="0.25">
      <c r="A128" s="4">
        <v>232874</v>
      </c>
      <c r="B128" s="4" t="s">
        <v>14</v>
      </c>
      <c r="C128" s="4" t="s">
        <v>33</v>
      </c>
      <c r="D128" s="5" t="s">
        <v>676</v>
      </c>
      <c r="E128" s="5" t="s">
        <v>677</v>
      </c>
      <c r="F128" s="5" t="str">
        <f>CONCATENATE(E128," ",G128)</f>
        <v>Danna Smith</v>
      </c>
      <c r="G128" s="6" t="s">
        <v>93</v>
      </c>
      <c r="H128" s="7" t="s">
        <v>678</v>
      </c>
      <c r="I128" s="4" t="s">
        <v>25</v>
      </c>
      <c r="J128" s="9" t="s">
        <v>20</v>
      </c>
      <c r="K128" s="4">
        <v>0.5</v>
      </c>
      <c r="L128" s="4">
        <v>5</v>
      </c>
      <c r="M128" s="2"/>
    </row>
    <row r="129" spans="1:13" customFormat="1" ht="30" x14ac:dyDescent="0.25">
      <c r="A129" s="4">
        <v>230754</v>
      </c>
      <c r="B129" s="4" t="s">
        <v>14</v>
      </c>
      <c r="C129" s="4" t="s">
        <v>15</v>
      </c>
      <c r="D129" s="5" t="s">
        <v>204</v>
      </c>
      <c r="E129" s="5" t="s">
        <v>43</v>
      </c>
      <c r="F129" s="5" t="str">
        <f>CONCATENATE(E129," ",G129)</f>
        <v>David Melling</v>
      </c>
      <c r="G129" s="6" t="s">
        <v>67</v>
      </c>
      <c r="H129" s="7" t="s">
        <v>205</v>
      </c>
      <c r="I129" s="4" t="s">
        <v>32</v>
      </c>
      <c r="J129" s="9" t="s">
        <v>20</v>
      </c>
      <c r="K129" s="4">
        <v>0.5</v>
      </c>
      <c r="L129" s="4">
        <v>2.2000000000000002</v>
      </c>
      <c r="M129" s="2"/>
    </row>
    <row r="130" spans="1:13" customFormat="1" ht="30" x14ac:dyDescent="0.25">
      <c r="A130" s="4">
        <v>232630</v>
      </c>
      <c r="B130" s="4" t="s">
        <v>14</v>
      </c>
      <c r="C130" s="4" t="s">
        <v>15</v>
      </c>
      <c r="D130" s="5" t="s">
        <v>235</v>
      </c>
      <c r="E130" s="5" t="s">
        <v>236</v>
      </c>
      <c r="F130" s="5" t="str">
        <f>CONCATENATE(E130," ",G130)</f>
        <v>Frann Preston-Gannon</v>
      </c>
      <c r="G130" s="6" t="s">
        <v>237</v>
      </c>
      <c r="H130" s="7" t="s">
        <v>238</v>
      </c>
      <c r="I130" s="4" t="s">
        <v>16</v>
      </c>
      <c r="J130" s="9" t="s">
        <v>20</v>
      </c>
      <c r="K130" s="4">
        <v>0.5</v>
      </c>
      <c r="L130" s="4">
        <v>1</v>
      </c>
      <c r="M130" s="2"/>
    </row>
    <row r="131" spans="1:13" customFormat="1" x14ac:dyDescent="0.25">
      <c r="A131" s="4">
        <v>230838</v>
      </c>
      <c r="B131" s="4" t="s">
        <v>14</v>
      </c>
      <c r="C131" s="4" t="s">
        <v>15</v>
      </c>
      <c r="D131" s="5" t="s">
        <v>246</v>
      </c>
      <c r="E131" s="5" t="s">
        <v>247</v>
      </c>
      <c r="F131" s="5" t="str">
        <f>CONCATENATE(E131," ",G131)</f>
        <v>Georgie Birkett</v>
      </c>
      <c r="G131" s="6" t="s">
        <v>248</v>
      </c>
      <c r="H131" s="7" t="s">
        <v>249</v>
      </c>
      <c r="I131" s="4" t="s">
        <v>41</v>
      </c>
      <c r="J131" s="9" t="s">
        <v>20</v>
      </c>
      <c r="K131" s="4">
        <v>0.5</v>
      </c>
      <c r="L131" s="4">
        <v>1.6</v>
      </c>
      <c r="M131" s="2"/>
    </row>
    <row r="132" spans="1:13" customFormat="1" x14ac:dyDescent="0.25">
      <c r="A132" s="4">
        <v>232869</v>
      </c>
      <c r="B132" s="4" t="s">
        <v>14</v>
      </c>
      <c r="C132" s="4" t="s">
        <v>15</v>
      </c>
      <c r="D132" s="5" t="s">
        <v>666</v>
      </c>
      <c r="E132" s="5" t="s">
        <v>667</v>
      </c>
      <c r="F132" s="5" t="str">
        <f>CONCATENATE(E132," ",G132)</f>
        <v>Joanne Schwartz</v>
      </c>
      <c r="G132" s="6" t="s">
        <v>668</v>
      </c>
      <c r="H132" s="7" t="s">
        <v>669</v>
      </c>
      <c r="I132" s="4" t="s">
        <v>25</v>
      </c>
      <c r="J132" s="9" t="s">
        <v>20</v>
      </c>
      <c r="K132" s="4">
        <v>0.5</v>
      </c>
      <c r="L132" s="4">
        <v>3.4</v>
      </c>
      <c r="M132" s="2"/>
    </row>
    <row r="133" spans="1:13" customFormat="1" x14ac:dyDescent="0.25">
      <c r="A133" s="4">
        <v>230756</v>
      </c>
      <c r="B133" s="4" t="s">
        <v>14</v>
      </c>
      <c r="C133" s="4" t="s">
        <v>15</v>
      </c>
      <c r="D133" s="5" t="s">
        <v>458</v>
      </c>
      <c r="E133" s="5" t="s">
        <v>229</v>
      </c>
      <c r="F133" s="5" t="str">
        <f>CONCATENATE(E133," ",G133)</f>
        <v>Kes Gray</v>
      </c>
      <c r="G133" s="6" t="s">
        <v>230</v>
      </c>
      <c r="H133" s="7" t="s">
        <v>459</v>
      </c>
      <c r="I133" s="4" t="s">
        <v>32</v>
      </c>
      <c r="J133" s="9" t="s">
        <v>20</v>
      </c>
      <c r="K133" s="4">
        <v>0.5</v>
      </c>
      <c r="L133" s="4">
        <v>3.1</v>
      </c>
      <c r="M133" s="2"/>
    </row>
    <row r="134" spans="1:13" customFormat="1" x14ac:dyDescent="0.25">
      <c r="A134" s="4">
        <v>232875</v>
      </c>
      <c r="B134" s="4" t="s">
        <v>14</v>
      </c>
      <c r="C134" s="4" t="s">
        <v>15</v>
      </c>
      <c r="D134" s="5" t="s">
        <v>686</v>
      </c>
      <c r="E134" s="5" t="s">
        <v>687</v>
      </c>
      <c r="F134" s="5" t="str">
        <f>CONCATENATE(E134," ",G134)</f>
        <v>Mac Barnett</v>
      </c>
      <c r="G134" s="6" t="s">
        <v>688</v>
      </c>
      <c r="H134" s="7" t="s">
        <v>689</v>
      </c>
      <c r="I134" s="4" t="s">
        <v>25</v>
      </c>
      <c r="J134" s="9" t="s">
        <v>20</v>
      </c>
      <c r="K134" s="4">
        <v>0.5</v>
      </c>
      <c r="L134" s="4">
        <v>2.1</v>
      </c>
      <c r="M134" s="2"/>
    </row>
    <row r="135" spans="1:13" customFormat="1" x14ac:dyDescent="0.25">
      <c r="A135" s="4">
        <v>232927</v>
      </c>
      <c r="B135" s="4" t="s">
        <v>14</v>
      </c>
      <c r="C135" s="4" t="s">
        <v>15</v>
      </c>
      <c r="D135" s="5" t="s">
        <v>603</v>
      </c>
      <c r="E135" s="5" t="s">
        <v>604</v>
      </c>
      <c r="F135" s="5" t="str">
        <f>CONCATENATE(E135," ",G135)</f>
        <v>Matt de la Peña</v>
      </c>
      <c r="G135" s="6" t="s">
        <v>605</v>
      </c>
      <c r="H135" s="7" t="s">
        <v>606</v>
      </c>
      <c r="I135" s="4" t="s">
        <v>48</v>
      </c>
      <c r="J135" s="9" t="s">
        <v>20</v>
      </c>
      <c r="K135" s="4">
        <v>0.5</v>
      </c>
      <c r="L135" s="4">
        <v>3.3</v>
      </c>
      <c r="M135" s="2"/>
    </row>
    <row r="136" spans="1:13" customFormat="1" ht="45" x14ac:dyDescent="0.25">
      <c r="A136" s="4">
        <v>232873</v>
      </c>
      <c r="B136" s="4" t="s">
        <v>14</v>
      </c>
      <c r="C136" s="4" t="s">
        <v>33</v>
      </c>
      <c r="D136" s="5" t="s">
        <v>679</v>
      </c>
      <c r="E136" s="5" t="s">
        <v>680</v>
      </c>
      <c r="F136" s="5" t="str">
        <f>CONCATENATE(E136," ",G136)</f>
        <v>Matthew Clark Smith</v>
      </c>
      <c r="G136" s="6" t="s">
        <v>93</v>
      </c>
      <c r="H136" s="7" t="s">
        <v>681</v>
      </c>
      <c r="I136" s="4" t="s">
        <v>682</v>
      </c>
      <c r="J136" s="9" t="s">
        <v>20</v>
      </c>
      <c r="K136" s="4">
        <v>0.5</v>
      </c>
      <c r="L136" s="4">
        <v>4.4000000000000004</v>
      </c>
      <c r="M136" s="2"/>
    </row>
    <row r="137" spans="1:13" customFormat="1" ht="30" x14ac:dyDescent="0.25">
      <c r="A137" s="4">
        <v>232844</v>
      </c>
      <c r="B137" s="4" t="s">
        <v>14</v>
      </c>
      <c r="C137" s="4" t="s">
        <v>15</v>
      </c>
      <c r="D137" s="5" t="s">
        <v>599</v>
      </c>
      <c r="E137" s="5" t="s">
        <v>600</v>
      </c>
      <c r="F137" s="5" t="str">
        <f>CONCATENATE(E137," ",G137)</f>
        <v>Penny Parker Klostermann</v>
      </c>
      <c r="G137" s="6" t="s">
        <v>601</v>
      </c>
      <c r="H137" s="7" t="s">
        <v>602</v>
      </c>
      <c r="I137" s="4" t="s">
        <v>58</v>
      </c>
      <c r="J137" s="9" t="s">
        <v>20</v>
      </c>
      <c r="K137" s="4">
        <v>0.5</v>
      </c>
      <c r="L137" s="4">
        <v>3.4</v>
      </c>
      <c r="M137" s="2"/>
    </row>
    <row r="138" spans="1:13" customFormat="1" x14ac:dyDescent="0.25">
      <c r="A138" s="4">
        <v>232743</v>
      </c>
      <c r="B138" s="4" t="s">
        <v>14</v>
      </c>
      <c r="C138" s="4" t="s">
        <v>15</v>
      </c>
      <c r="D138" s="5" t="s">
        <v>210</v>
      </c>
      <c r="E138" s="5" t="s">
        <v>211</v>
      </c>
      <c r="F138" s="5" t="str">
        <f>CONCATENATE(E138," ",G138)</f>
        <v>Tracy Gunaratnam</v>
      </c>
      <c r="G138" s="6" t="s">
        <v>212</v>
      </c>
      <c r="H138" s="7" t="s">
        <v>213</v>
      </c>
      <c r="I138" s="4" t="s">
        <v>19</v>
      </c>
      <c r="J138" s="9" t="s">
        <v>20</v>
      </c>
      <c r="K138" s="4">
        <v>0.5</v>
      </c>
      <c r="L138" s="4">
        <v>2.6</v>
      </c>
      <c r="M138" s="2"/>
    </row>
    <row r="139" spans="1:13" customFormat="1" x14ac:dyDescent="0.25">
      <c r="A139" s="4">
        <v>232867</v>
      </c>
      <c r="B139" s="4" t="s">
        <v>14</v>
      </c>
      <c r="C139" s="4" t="s">
        <v>15</v>
      </c>
      <c r="D139" s="5" t="s">
        <v>331</v>
      </c>
      <c r="E139" s="5" t="s">
        <v>332</v>
      </c>
      <c r="F139" s="5" t="str">
        <f>CONCATENATE(E139," ",G139)</f>
        <v>Will Mabbit</v>
      </c>
      <c r="G139" s="6" t="s">
        <v>333</v>
      </c>
      <c r="H139" s="7" t="s">
        <v>334</v>
      </c>
      <c r="I139" s="4" t="s">
        <v>48</v>
      </c>
      <c r="J139" s="9" t="s">
        <v>20</v>
      </c>
      <c r="K139" s="4">
        <v>0.5</v>
      </c>
      <c r="L139" s="4">
        <v>1.6</v>
      </c>
      <c r="M139" s="2"/>
    </row>
    <row r="140" spans="1:13" customFormat="1" ht="30" x14ac:dyDescent="0.25">
      <c r="A140" s="4">
        <v>231563</v>
      </c>
      <c r="B140" s="4" t="s">
        <v>14</v>
      </c>
      <c r="C140" s="4" t="s">
        <v>15</v>
      </c>
      <c r="D140" s="5" t="s">
        <v>122</v>
      </c>
      <c r="E140" s="5" t="s">
        <v>123</v>
      </c>
      <c r="F140" s="5" t="str">
        <f>CONCATENATE(E140," ",G140)</f>
        <v>Helen Moss</v>
      </c>
      <c r="G140" s="6" t="s">
        <v>124</v>
      </c>
      <c r="H140" s="7" t="s">
        <v>125</v>
      </c>
      <c r="I140" s="4" t="s">
        <v>106</v>
      </c>
      <c r="J140" s="9" t="s">
        <v>17</v>
      </c>
      <c r="K140" s="4">
        <v>5</v>
      </c>
      <c r="L140" s="4">
        <v>5.2</v>
      </c>
      <c r="M140" s="2" t="s">
        <v>126</v>
      </c>
    </row>
    <row r="141" spans="1:13" customFormat="1" ht="30" x14ac:dyDescent="0.25">
      <c r="A141" s="4">
        <v>231561</v>
      </c>
      <c r="B141" s="4" t="s">
        <v>14</v>
      </c>
      <c r="C141" s="4" t="s">
        <v>15</v>
      </c>
      <c r="D141" s="5" t="s">
        <v>127</v>
      </c>
      <c r="E141" s="5" t="s">
        <v>123</v>
      </c>
      <c r="F141" s="5" t="str">
        <f>CONCATENATE(E141," ",G141)</f>
        <v>Helen Moss</v>
      </c>
      <c r="G141" s="6" t="s">
        <v>124</v>
      </c>
      <c r="H141" s="7" t="s">
        <v>128</v>
      </c>
      <c r="I141" s="4" t="s">
        <v>106</v>
      </c>
      <c r="J141" s="9" t="s">
        <v>17</v>
      </c>
      <c r="K141" s="4">
        <v>5</v>
      </c>
      <c r="L141" s="4">
        <v>5.0999999999999996</v>
      </c>
      <c r="M141" s="2" t="s">
        <v>126</v>
      </c>
    </row>
    <row r="142" spans="1:13" customFormat="1" x14ac:dyDescent="0.25">
      <c r="A142" s="4">
        <v>232786</v>
      </c>
      <c r="B142" s="4" t="s">
        <v>14</v>
      </c>
      <c r="C142" s="4" t="s">
        <v>15</v>
      </c>
      <c r="D142" s="5" t="s">
        <v>303</v>
      </c>
      <c r="E142" s="5" t="s">
        <v>304</v>
      </c>
      <c r="F142" s="5" t="str">
        <f>CONCATENATE(E142," ",G142)</f>
        <v>Ruth Hatfield</v>
      </c>
      <c r="G142" s="6" t="s">
        <v>305</v>
      </c>
      <c r="H142" s="7" t="s">
        <v>306</v>
      </c>
      <c r="I142" s="4" t="s">
        <v>96</v>
      </c>
      <c r="J142" s="9" t="s">
        <v>17</v>
      </c>
      <c r="K142" s="4">
        <v>11</v>
      </c>
      <c r="L142" s="4">
        <v>4.9000000000000004</v>
      </c>
      <c r="M142" s="2" t="s">
        <v>307</v>
      </c>
    </row>
    <row r="143" spans="1:13" customFormat="1" ht="30" x14ac:dyDescent="0.25">
      <c r="A143" s="4">
        <v>232776</v>
      </c>
      <c r="B143" s="4" t="s">
        <v>14</v>
      </c>
      <c r="C143" s="4" t="s">
        <v>33</v>
      </c>
      <c r="D143" s="5" t="s">
        <v>314</v>
      </c>
      <c r="E143" s="5" t="s">
        <v>315</v>
      </c>
      <c r="F143" s="5" t="str">
        <f>CONCATENATE(E143," ",G143)</f>
        <v>Wiley Blevins</v>
      </c>
      <c r="G143" s="6" t="s">
        <v>316</v>
      </c>
      <c r="H143" s="7" t="s">
        <v>317</v>
      </c>
      <c r="I143" s="4" t="s">
        <v>34</v>
      </c>
      <c r="J143" s="9" t="s">
        <v>17</v>
      </c>
      <c r="K143" s="4">
        <v>0.5</v>
      </c>
      <c r="L143" s="4">
        <v>4.3</v>
      </c>
      <c r="M143" s="2" t="s">
        <v>318</v>
      </c>
    </row>
    <row r="144" spans="1:13" customFormat="1" ht="30" x14ac:dyDescent="0.25">
      <c r="A144" s="4">
        <v>231728</v>
      </c>
      <c r="B144" s="4" t="s">
        <v>14</v>
      </c>
      <c r="C144" s="4" t="s">
        <v>15</v>
      </c>
      <c r="D144" s="5" t="s">
        <v>243</v>
      </c>
      <c r="E144" s="5" t="s">
        <v>92</v>
      </c>
      <c r="F144" s="5" t="str">
        <f>CONCATENATE(E144," ",G144)</f>
        <v>Jim Smith</v>
      </c>
      <c r="G144" s="6" t="s">
        <v>93</v>
      </c>
      <c r="H144" s="7" t="s">
        <v>244</v>
      </c>
      <c r="I144" s="4" t="s">
        <v>94</v>
      </c>
      <c r="J144" s="9" t="s">
        <v>17</v>
      </c>
      <c r="K144" s="4">
        <v>2</v>
      </c>
      <c r="L144" s="4">
        <v>5.5</v>
      </c>
      <c r="M144" s="2" t="s">
        <v>245</v>
      </c>
    </row>
    <row r="145" spans="1:13" customFormat="1" ht="45" x14ac:dyDescent="0.25">
      <c r="A145" s="4">
        <v>232787</v>
      </c>
      <c r="B145" s="4" t="s">
        <v>14</v>
      </c>
      <c r="C145" s="4" t="s">
        <v>15</v>
      </c>
      <c r="D145" s="5" t="s">
        <v>702</v>
      </c>
      <c r="E145" s="5" t="s">
        <v>49</v>
      </c>
      <c r="F145" s="5" t="str">
        <f>CONCATENATE(E145," ",G145)</f>
        <v>Rick Riordan</v>
      </c>
      <c r="G145" s="6" t="s">
        <v>389</v>
      </c>
      <c r="H145" s="7" t="s">
        <v>703</v>
      </c>
      <c r="I145" s="4" t="s">
        <v>48</v>
      </c>
      <c r="J145" s="9" t="s">
        <v>17</v>
      </c>
      <c r="K145" s="4">
        <v>3</v>
      </c>
      <c r="L145" s="4">
        <v>5.5</v>
      </c>
      <c r="M145" s="2" t="s">
        <v>704</v>
      </c>
    </row>
    <row r="146" spans="1:13" customFormat="1" x14ac:dyDescent="0.25">
      <c r="A146" s="4">
        <v>230298</v>
      </c>
      <c r="B146" s="4" t="s">
        <v>14</v>
      </c>
      <c r="C146" s="4" t="s">
        <v>15</v>
      </c>
      <c r="D146" s="5" t="s">
        <v>108</v>
      </c>
      <c r="E146" s="5" t="s">
        <v>109</v>
      </c>
      <c r="F146" s="5" t="str">
        <f>CONCATENATE(E146," ",G146)</f>
        <v>Berlie Doherty</v>
      </c>
      <c r="G146" s="6" t="s">
        <v>110</v>
      </c>
      <c r="H146" s="7" t="s">
        <v>111</v>
      </c>
      <c r="I146" s="4" t="s">
        <v>55</v>
      </c>
      <c r="J146" s="9" t="s">
        <v>17</v>
      </c>
      <c r="K146" s="4">
        <v>0.5</v>
      </c>
      <c r="L146" s="4">
        <v>3.7</v>
      </c>
      <c r="M146" s="2" t="s">
        <v>112</v>
      </c>
    </row>
    <row r="147" spans="1:13" customFormat="1" ht="30" x14ac:dyDescent="0.25">
      <c r="A147" s="4">
        <v>232966</v>
      </c>
      <c r="B147" s="4" t="s">
        <v>14</v>
      </c>
      <c r="C147" s="4" t="s">
        <v>15</v>
      </c>
      <c r="D147" s="5" t="s">
        <v>388</v>
      </c>
      <c r="E147" s="5" t="s">
        <v>49</v>
      </c>
      <c r="F147" s="5" t="str">
        <f>CONCATENATE(E147," ",G147)</f>
        <v>Rick Riordan</v>
      </c>
      <c r="G147" s="6" t="s">
        <v>389</v>
      </c>
      <c r="H147" s="7" t="s">
        <v>390</v>
      </c>
      <c r="I147" s="4" t="s">
        <v>48</v>
      </c>
      <c r="J147" s="9" t="s">
        <v>17</v>
      </c>
      <c r="K147" s="4">
        <v>15</v>
      </c>
      <c r="L147" s="4">
        <v>5.0999999999999996</v>
      </c>
      <c r="M147" s="2" t="s">
        <v>391</v>
      </c>
    </row>
    <row r="148" spans="1:13" customFormat="1" x14ac:dyDescent="0.25">
      <c r="A148" s="4">
        <v>232651</v>
      </c>
      <c r="B148" s="4" t="s">
        <v>14</v>
      </c>
      <c r="C148" s="4" t="s">
        <v>15</v>
      </c>
      <c r="D148" s="5" t="s">
        <v>690</v>
      </c>
      <c r="E148" s="5" t="s">
        <v>691</v>
      </c>
      <c r="F148" s="5" t="str">
        <f>CONCATENATE(E148," ",G148)</f>
        <v>A.L. Collins</v>
      </c>
      <c r="G148" s="6" t="s">
        <v>692</v>
      </c>
      <c r="H148" s="7" t="s">
        <v>693</v>
      </c>
      <c r="I148" s="4" t="s">
        <v>34</v>
      </c>
      <c r="J148" s="9" t="s">
        <v>17</v>
      </c>
      <c r="K148" s="4">
        <v>3</v>
      </c>
      <c r="L148" s="4">
        <v>4.7</v>
      </c>
      <c r="M148" s="2" t="s">
        <v>694</v>
      </c>
    </row>
    <row r="149" spans="1:13" customFormat="1" ht="30" x14ac:dyDescent="0.25">
      <c r="A149" s="4">
        <v>232717</v>
      </c>
      <c r="B149" s="4" t="s">
        <v>14</v>
      </c>
      <c r="C149" s="4" t="s">
        <v>15</v>
      </c>
      <c r="D149" s="5" t="s">
        <v>698</v>
      </c>
      <c r="E149" s="5" t="s">
        <v>691</v>
      </c>
      <c r="F149" s="5" t="str">
        <f>CONCATENATE(E149," ",G149)</f>
        <v>A.L. Collins</v>
      </c>
      <c r="G149" s="6" t="s">
        <v>692</v>
      </c>
      <c r="H149" s="7" t="s">
        <v>699</v>
      </c>
      <c r="I149" s="4" t="s">
        <v>34</v>
      </c>
      <c r="J149" s="9" t="s">
        <v>17</v>
      </c>
      <c r="K149" s="4">
        <v>3</v>
      </c>
      <c r="L149" s="4">
        <v>4.5999999999999996</v>
      </c>
      <c r="M149" s="2" t="s">
        <v>694</v>
      </c>
    </row>
    <row r="150" spans="1:13" customFormat="1" ht="30" x14ac:dyDescent="0.25">
      <c r="A150" s="4">
        <v>232718</v>
      </c>
      <c r="B150" s="4" t="s">
        <v>14</v>
      </c>
      <c r="C150" s="4" t="s">
        <v>15</v>
      </c>
      <c r="D150" s="5" t="s">
        <v>700</v>
      </c>
      <c r="E150" s="5" t="s">
        <v>691</v>
      </c>
      <c r="F150" s="5" t="str">
        <f>CONCATENATE(E150," ",G150)</f>
        <v>A.L. Collins</v>
      </c>
      <c r="G150" s="6" t="s">
        <v>692</v>
      </c>
      <c r="H150" s="7" t="s">
        <v>701</v>
      </c>
      <c r="I150" s="4" t="s">
        <v>34</v>
      </c>
      <c r="J150" s="9" t="s">
        <v>17</v>
      </c>
      <c r="K150" s="4">
        <v>2</v>
      </c>
      <c r="L150" s="4">
        <v>4.5</v>
      </c>
      <c r="M150" s="2" t="s">
        <v>694</v>
      </c>
    </row>
    <row r="151" spans="1:13" customFormat="1" ht="30" x14ac:dyDescent="0.25">
      <c r="A151" s="4">
        <v>232719</v>
      </c>
      <c r="B151" s="4" t="s">
        <v>14</v>
      </c>
      <c r="C151" s="4" t="s">
        <v>15</v>
      </c>
      <c r="D151" s="5" t="s">
        <v>695</v>
      </c>
      <c r="E151" s="5" t="s">
        <v>696</v>
      </c>
      <c r="F151" s="5" t="str">
        <f>CONCATENATE(E151," ",G151)</f>
        <v>Ailynn Collins</v>
      </c>
      <c r="G151" s="6" t="s">
        <v>692</v>
      </c>
      <c r="H151" s="7" t="s">
        <v>697</v>
      </c>
      <c r="I151" s="4" t="s">
        <v>34</v>
      </c>
      <c r="J151" s="9" t="s">
        <v>17</v>
      </c>
      <c r="K151" s="4">
        <v>3</v>
      </c>
      <c r="L151" s="4">
        <v>4.9000000000000004</v>
      </c>
      <c r="M151" s="2" t="s">
        <v>694</v>
      </c>
    </row>
    <row r="152" spans="1:13" customFormat="1" x14ac:dyDescent="0.25">
      <c r="A152" s="4">
        <v>232197</v>
      </c>
      <c r="B152" s="4" t="s">
        <v>14</v>
      </c>
      <c r="C152" s="4" t="s">
        <v>15</v>
      </c>
      <c r="D152" s="5" t="s">
        <v>449</v>
      </c>
      <c r="E152" s="5" t="s">
        <v>56</v>
      </c>
      <c r="F152" s="5" t="str">
        <f>CONCATENATE(E152," ",G152)</f>
        <v>Adam Blade</v>
      </c>
      <c r="G152" s="6" t="s">
        <v>450</v>
      </c>
      <c r="H152" s="7" t="s">
        <v>451</v>
      </c>
      <c r="I152" s="4" t="s">
        <v>59</v>
      </c>
      <c r="J152" s="9" t="s">
        <v>17</v>
      </c>
      <c r="K152" s="4">
        <v>2</v>
      </c>
      <c r="L152" s="4">
        <v>5.2</v>
      </c>
      <c r="M152" s="2" t="s">
        <v>452</v>
      </c>
    </row>
    <row r="153" spans="1:13" customFormat="1" x14ac:dyDescent="0.25">
      <c r="A153" s="4">
        <v>232928</v>
      </c>
      <c r="B153" s="4" t="s">
        <v>14</v>
      </c>
      <c r="C153" s="4" t="s">
        <v>33</v>
      </c>
      <c r="D153" s="5" t="s">
        <v>594</v>
      </c>
      <c r="E153" s="5" t="s">
        <v>595</v>
      </c>
      <c r="F153" s="5" t="str">
        <f>CONCATENATE(E153," ",G153)</f>
        <v>Clive Gifford</v>
      </c>
      <c r="G153" s="6" t="s">
        <v>596</v>
      </c>
      <c r="H153" s="7" t="s">
        <v>597</v>
      </c>
      <c r="I153" s="4" t="s">
        <v>42</v>
      </c>
      <c r="J153" s="9" t="s">
        <v>17</v>
      </c>
      <c r="K153" s="4">
        <v>1</v>
      </c>
      <c r="L153" s="4">
        <v>6.4</v>
      </c>
      <c r="M153" s="2" t="s">
        <v>598</v>
      </c>
    </row>
    <row r="154" spans="1:13" customFormat="1" ht="30" x14ac:dyDescent="0.25">
      <c r="A154" s="4">
        <v>232938</v>
      </c>
      <c r="B154" s="4" t="s">
        <v>14</v>
      </c>
      <c r="C154" s="4" t="s">
        <v>15</v>
      </c>
      <c r="D154" s="5" t="s">
        <v>139</v>
      </c>
      <c r="E154" s="5" t="s">
        <v>116</v>
      </c>
      <c r="F154" s="5" t="str">
        <f>CONCATENATE(E154," ",G154)</f>
        <v>Liz Pichon</v>
      </c>
      <c r="G154" s="6" t="s">
        <v>140</v>
      </c>
      <c r="H154" s="7" t="s">
        <v>141</v>
      </c>
      <c r="I154" s="4" t="s">
        <v>35</v>
      </c>
      <c r="J154" s="9" t="s">
        <v>17</v>
      </c>
      <c r="K154" s="4">
        <v>3</v>
      </c>
      <c r="L154" s="4">
        <v>3.9</v>
      </c>
      <c r="M154" s="2" t="s">
        <v>142</v>
      </c>
    </row>
    <row r="155" spans="1:13" customFormat="1" x14ac:dyDescent="0.25">
      <c r="A155" s="4">
        <v>230932</v>
      </c>
      <c r="B155" s="4" t="s">
        <v>14</v>
      </c>
      <c r="C155" s="4" t="s">
        <v>15</v>
      </c>
      <c r="D155" s="5" t="s">
        <v>488</v>
      </c>
      <c r="E155" s="5" t="s">
        <v>489</v>
      </c>
      <c r="F155" s="5" t="str">
        <f>CONCATENATE(E155," ",G155)</f>
        <v>Sibéal Pounder</v>
      </c>
      <c r="G155" s="6" t="s">
        <v>490</v>
      </c>
      <c r="H155" s="7" t="s">
        <v>491</v>
      </c>
      <c r="I155" s="4" t="s">
        <v>95</v>
      </c>
      <c r="J155" s="9" t="s">
        <v>17</v>
      </c>
      <c r="K155" s="4">
        <v>5</v>
      </c>
      <c r="L155" s="4">
        <v>4.9000000000000004</v>
      </c>
      <c r="M155" s="2" t="s">
        <v>492</v>
      </c>
    </row>
    <row r="156" spans="1:13" customFormat="1" ht="45" x14ac:dyDescent="0.25">
      <c r="A156" s="4">
        <v>232871</v>
      </c>
      <c r="B156" s="4" t="s">
        <v>14</v>
      </c>
      <c r="C156" s="4" t="s">
        <v>15</v>
      </c>
      <c r="D156" s="5" t="s">
        <v>670</v>
      </c>
      <c r="E156" s="5"/>
      <c r="F156" s="5" t="str">
        <f>CONCATENATE(E156," ",G156)</f>
        <v xml:space="preserve"> Avi</v>
      </c>
      <c r="G156" s="6" t="s">
        <v>671</v>
      </c>
      <c r="H156" s="7" t="s">
        <v>672</v>
      </c>
      <c r="I156" s="4" t="s">
        <v>25</v>
      </c>
      <c r="J156" s="9" t="s">
        <v>17</v>
      </c>
      <c r="K156" s="4">
        <v>5</v>
      </c>
      <c r="L156" s="4">
        <v>3.9</v>
      </c>
      <c r="M156" s="2"/>
    </row>
    <row r="157" spans="1:13" customFormat="1" ht="30" x14ac:dyDescent="0.25">
      <c r="A157" s="4">
        <v>232868</v>
      </c>
      <c r="B157" s="4" t="s">
        <v>14</v>
      </c>
      <c r="C157" s="4" t="s">
        <v>15</v>
      </c>
      <c r="D157" s="5" t="s">
        <v>392</v>
      </c>
      <c r="E157" s="5" t="s">
        <v>393</v>
      </c>
      <c r="F157" s="5" t="str">
        <f>CONCATENATE(E157," ",G157)</f>
        <v>A.F. Harrold</v>
      </c>
      <c r="G157" s="6" t="s">
        <v>394</v>
      </c>
      <c r="H157" s="7" t="s">
        <v>395</v>
      </c>
      <c r="I157" s="4" t="s">
        <v>95</v>
      </c>
      <c r="J157" s="9" t="s">
        <v>17</v>
      </c>
      <c r="K157" s="4">
        <v>6</v>
      </c>
      <c r="L157" s="4">
        <v>5</v>
      </c>
      <c r="M157" s="2"/>
    </row>
    <row r="158" spans="1:13" customFormat="1" x14ac:dyDescent="0.25">
      <c r="A158" s="4">
        <v>232755</v>
      </c>
      <c r="B158" s="4" t="s">
        <v>14</v>
      </c>
      <c r="C158" s="4" t="s">
        <v>15</v>
      </c>
      <c r="D158" s="5" t="s">
        <v>712</v>
      </c>
      <c r="E158" s="5" t="s">
        <v>713</v>
      </c>
      <c r="F158" s="5" t="str">
        <f>CONCATENATE(E158," ",G158)</f>
        <v>Cassie Beasley</v>
      </c>
      <c r="G158" s="6" t="s">
        <v>714</v>
      </c>
      <c r="H158" s="7" t="s">
        <v>715</v>
      </c>
      <c r="I158" s="4" t="s">
        <v>65</v>
      </c>
      <c r="J158" s="9" t="s">
        <v>17</v>
      </c>
      <c r="K158" s="4">
        <v>9</v>
      </c>
      <c r="L158" s="4">
        <v>4.8</v>
      </c>
      <c r="M158" s="2"/>
    </row>
    <row r="159" spans="1:13" customFormat="1" ht="30" x14ac:dyDescent="0.25">
      <c r="A159" s="4">
        <v>230566</v>
      </c>
      <c r="B159" s="4" t="s">
        <v>14</v>
      </c>
      <c r="C159" s="4" t="s">
        <v>15</v>
      </c>
      <c r="D159" s="5" t="s">
        <v>255</v>
      </c>
      <c r="E159" s="5" t="s">
        <v>256</v>
      </c>
      <c r="F159" s="5" t="str">
        <f>CONCATENATE(E159," ",G159)</f>
        <v>Danny Wallace</v>
      </c>
      <c r="G159" s="6" t="s">
        <v>257</v>
      </c>
      <c r="H159" s="7" t="s">
        <v>258</v>
      </c>
      <c r="I159" s="4" t="s">
        <v>72</v>
      </c>
      <c r="J159" s="9" t="s">
        <v>17</v>
      </c>
      <c r="K159" s="4">
        <v>7</v>
      </c>
      <c r="L159" s="4">
        <v>4.9000000000000004</v>
      </c>
      <c r="M159" s="2"/>
    </row>
    <row r="160" spans="1:13" customFormat="1" x14ac:dyDescent="0.25">
      <c r="A160" s="4">
        <v>232398</v>
      </c>
      <c r="B160" s="4" t="s">
        <v>14</v>
      </c>
      <c r="C160" s="4" t="s">
        <v>15</v>
      </c>
      <c r="D160" s="5" t="s">
        <v>328</v>
      </c>
      <c r="E160" s="5" t="s">
        <v>66</v>
      </c>
      <c r="F160" s="5" t="str">
        <f>CONCATENATE(E160," ",G160)</f>
        <v>Emma Carroll</v>
      </c>
      <c r="G160" s="6" t="s">
        <v>329</v>
      </c>
      <c r="H160" s="7" t="s">
        <v>330</v>
      </c>
      <c r="I160" s="4" t="s">
        <v>133</v>
      </c>
      <c r="J160" s="9" t="s">
        <v>17</v>
      </c>
      <c r="K160" s="4">
        <v>8</v>
      </c>
      <c r="L160" s="4">
        <v>4.9000000000000004</v>
      </c>
      <c r="M160" s="2"/>
    </row>
    <row r="161" spans="1:13" customFormat="1" x14ac:dyDescent="0.25">
      <c r="A161" s="4">
        <v>231680</v>
      </c>
      <c r="B161" s="4" t="s">
        <v>14</v>
      </c>
      <c r="C161" s="4" t="s">
        <v>15</v>
      </c>
      <c r="D161" s="5" t="s">
        <v>470</v>
      </c>
      <c r="E161" s="5" t="s">
        <v>471</v>
      </c>
      <c r="F161" s="5" t="str">
        <f>CONCATENATE(E161," ",G161)</f>
        <v>Judi Curtin</v>
      </c>
      <c r="G161" s="6" t="s">
        <v>472</v>
      </c>
      <c r="H161" s="7" t="s">
        <v>473</v>
      </c>
      <c r="I161" s="4" t="s">
        <v>474</v>
      </c>
      <c r="J161" s="9" t="s">
        <v>17</v>
      </c>
      <c r="K161" s="4">
        <v>6</v>
      </c>
      <c r="L161" s="4">
        <v>4.4000000000000004</v>
      </c>
      <c r="M161" s="2"/>
    </row>
    <row r="162" spans="1:13" customFormat="1" ht="30" x14ac:dyDescent="0.25">
      <c r="A162" s="4">
        <v>232396</v>
      </c>
      <c r="B162" s="4" t="s">
        <v>14</v>
      </c>
      <c r="C162" s="4" t="s">
        <v>15</v>
      </c>
      <c r="D162" s="5" t="s">
        <v>646</v>
      </c>
      <c r="E162" s="5" t="s">
        <v>45</v>
      </c>
      <c r="F162" s="5" t="str">
        <f>CONCATENATE(E162," ",G162)</f>
        <v>Lou Kuenzler</v>
      </c>
      <c r="G162" s="6" t="s">
        <v>46</v>
      </c>
      <c r="H162" s="7" t="s">
        <v>647</v>
      </c>
      <c r="I162" s="4" t="s">
        <v>35</v>
      </c>
      <c r="J162" s="9" t="s">
        <v>17</v>
      </c>
      <c r="K162" s="4">
        <v>8</v>
      </c>
      <c r="L162" s="4">
        <v>4.5999999999999996</v>
      </c>
      <c r="M162" s="2"/>
    </row>
    <row r="163" spans="1:13" customFormat="1" x14ac:dyDescent="0.25">
      <c r="A163" s="4">
        <v>232934</v>
      </c>
      <c r="B163" s="4" t="s">
        <v>14</v>
      </c>
      <c r="C163" s="4" t="s">
        <v>15</v>
      </c>
      <c r="D163" s="5" t="s">
        <v>569</v>
      </c>
      <c r="E163" s="5" t="s">
        <v>570</v>
      </c>
      <c r="F163" s="5" t="str">
        <f>CONCATENATE(E163," ",G163)</f>
        <v>Mike Revell</v>
      </c>
      <c r="G163" s="6" t="s">
        <v>571</v>
      </c>
      <c r="H163" s="7" t="s">
        <v>572</v>
      </c>
      <c r="I163" s="4" t="s">
        <v>573</v>
      </c>
      <c r="J163" s="9" t="s">
        <v>17</v>
      </c>
      <c r="K163" s="4">
        <v>10</v>
      </c>
      <c r="L163" s="4">
        <v>4.5999999999999996</v>
      </c>
      <c r="M163" s="2"/>
    </row>
    <row r="164" spans="1:13" customFormat="1" ht="30" x14ac:dyDescent="0.25">
      <c r="A164" s="4">
        <v>231824</v>
      </c>
      <c r="B164" s="4" t="s">
        <v>14</v>
      </c>
      <c r="C164" s="4" t="s">
        <v>15</v>
      </c>
      <c r="D164" s="5" t="s">
        <v>654</v>
      </c>
      <c r="E164" s="5" t="s">
        <v>40</v>
      </c>
      <c r="F164" s="5" t="str">
        <f>CONCATENATE(E164," ",G164)</f>
        <v>Sam Angus</v>
      </c>
      <c r="G164" s="6" t="s">
        <v>655</v>
      </c>
      <c r="H164" s="7" t="s">
        <v>656</v>
      </c>
      <c r="I164" s="4" t="s">
        <v>58</v>
      </c>
      <c r="J164" s="9" t="s">
        <v>17</v>
      </c>
      <c r="K164" s="4">
        <v>11</v>
      </c>
      <c r="L164" s="4">
        <v>6.4</v>
      </c>
      <c r="M164" s="2"/>
    </row>
    <row r="165" spans="1:13" customFormat="1" ht="30" x14ac:dyDescent="0.25">
      <c r="A165" s="4">
        <v>232126</v>
      </c>
      <c r="B165" s="4" t="s">
        <v>14</v>
      </c>
      <c r="C165" s="4" t="s">
        <v>15</v>
      </c>
      <c r="D165" s="5" t="s">
        <v>622</v>
      </c>
      <c r="E165" s="5" t="s">
        <v>75</v>
      </c>
      <c r="F165" s="5" t="str">
        <f>CONCATENATE(E165," ",G165)</f>
        <v>Tony Bradman</v>
      </c>
      <c r="G165" s="6" t="s">
        <v>91</v>
      </c>
      <c r="H165" s="7" t="s">
        <v>623</v>
      </c>
      <c r="I165" s="4" t="s">
        <v>55</v>
      </c>
      <c r="J165" s="9" t="s">
        <v>17</v>
      </c>
      <c r="K165" s="4">
        <v>1</v>
      </c>
      <c r="L165" s="4">
        <v>4.5</v>
      </c>
      <c r="M165" s="2"/>
    </row>
    <row r="166" spans="1:13" customFormat="1" x14ac:dyDescent="0.25">
      <c r="A166" s="4">
        <v>232971</v>
      </c>
      <c r="B166" s="4" t="s">
        <v>14</v>
      </c>
      <c r="C166" s="4" t="s">
        <v>15</v>
      </c>
      <c r="D166" s="5" t="s">
        <v>380</v>
      </c>
      <c r="E166" s="5" t="s">
        <v>375</v>
      </c>
      <c r="F166" s="5" t="str">
        <f>CONCATENATE(E166," ",G166)</f>
        <v>Victoria Jamieson</v>
      </c>
      <c r="G166" s="6" t="s">
        <v>381</v>
      </c>
      <c r="H166" s="7" t="s">
        <v>382</v>
      </c>
      <c r="I166" s="4" t="s">
        <v>48</v>
      </c>
      <c r="J166" s="9" t="s">
        <v>17</v>
      </c>
      <c r="K166" s="4">
        <v>2</v>
      </c>
      <c r="L166" s="4">
        <v>3.2</v>
      </c>
      <c r="M166" s="2"/>
    </row>
    <row r="167" spans="1:13" customFormat="1" x14ac:dyDescent="0.25">
      <c r="A167" s="4">
        <v>232167</v>
      </c>
      <c r="B167" s="4" t="s">
        <v>14</v>
      </c>
      <c r="C167" s="4" t="s">
        <v>15</v>
      </c>
      <c r="D167" s="5" t="s">
        <v>650</v>
      </c>
      <c r="E167" s="5" t="s">
        <v>651</v>
      </c>
      <c r="F167" s="5" t="str">
        <f>CONCATENATE(E167," ",G167)</f>
        <v>Jane Eagland</v>
      </c>
      <c r="G167" s="6" t="s">
        <v>652</v>
      </c>
      <c r="H167" s="7" t="s">
        <v>653</v>
      </c>
      <c r="I167" s="4" t="s">
        <v>55</v>
      </c>
      <c r="J167" s="9" t="s">
        <v>31</v>
      </c>
      <c r="K167" s="4">
        <v>2</v>
      </c>
      <c r="L167" s="4">
        <v>4.2</v>
      </c>
      <c r="M167" s="2" t="s">
        <v>80</v>
      </c>
    </row>
    <row r="168" spans="1:13" customFormat="1" x14ac:dyDescent="0.25">
      <c r="A168" s="4">
        <v>232397</v>
      </c>
      <c r="B168" s="4" t="s">
        <v>14</v>
      </c>
      <c r="C168" s="4" t="s">
        <v>15</v>
      </c>
      <c r="D168" s="5" t="s">
        <v>129</v>
      </c>
      <c r="E168" s="5" t="s">
        <v>130</v>
      </c>
      <c r="F168" s="5" t="str">
        <f>CONCATENATE(E168," ",G168)</f>
        <v>Natasha Farrant</v>
      </c>
      <c r="G168" s="6" t="s">
        <v>131</v>
      </c>
      <c r="H168" s="7" t="s">
        <v>132</v>
      </c>
      <c r="I168" s="4" t="s">
        <v>133</v>
      </c>
      <c r="J168" s="9" t="s">
        <v>31</v>
      </c>
      <c r="K168" s="4">
        <v>7</v>
      </c>
      <c r="L168" s="4">
        <v>5.4</v>
      </c>
      <c r="M168" s="2" t="s">
        <v>134</v>
      </c>
    </row>
    <row r="169" spans="1:13" customFormat="1" x14ac:dyDescent="0.25">
      <c r="A169" s="4">
        <v>232231</v>
      </c>
      <c r="B169" s="4" t="s">
        <v>14</v>
      </c>
      <c r="C169" s="4" t="s">
        <v>15</v>
      </c>
      <c r="D169" s="5" t="s">
        <v>531</v>
      </c>
      <c r="E169" s="5" t="s">
        <v>64</v>
      </c>
      <c r="F169" s="5" t="str">
        <f>CONCATENATE(E169," ",G169)</f>
        <v>Chris Bradford</v>
      </c>
      <c r="G169" s="6" t="s">
        <v>532</v>
      </c>
      <c r="H169" s="7" t="s">
        <v>533</v>
      </c>
      <c r="I169" s="4" t="s">
        <v>48</v>
      </c>
      <c r="J169" s="9" t="s">
        <v>31</v>
      </c>
      <c r="K169" s="4">
        <v>12</v>
      </c>
      <c r="L169" s="4">
        <v>6.1</v>
      </c>
      <c r="M169" s="2" t="s">
        <v>534</v>
      </c>
    </row>
    <row r="170" spans="1:13" customFormat="1" x14ac:dyDescent="0.25">
      <c r="A170" s="4">
        <v>232932</v>
      </c>
      <c r="B170" s="4" t="s">
        <v>14</v>
      </c>
      <c r="C170" s="4" t="s">
        <v>15</v>
      </c>
      <c r="D170" s="5" t="s">
        <v>566</v>
      </c>
      <c r="E170" s="5" t="s">
        <v>84</v>
      </c>
      <c r="F170" s="5" t="str">
        <f>CONCATENATE(E170," ",G170)</f>
        <v>James Patterson</v>
      </c>
      <c r="G170" s="6" t="s">
        <v>98</v>
      </c>
      <c r="H170" s="7" t="s">
        <v>567</v>
      </c>
      <c r="I170" s="4" t="s">
        <v>99</v>
      </c>
      <c r="J170" s="9" t="s">
        <v>31</v>
      </c>
      <c r="K170" s="4">
        <v>8</v>
      </c>
      <c r="L170" s="4">
        <v>5.6</v>
      </c>
      <c r="M170" s="2" t="s">
        <v>568</v>
      </c>
    </row>
    <row r="171" spans="1:13" customFormat="1" x14ac:dyDescent="0.25">
      <c r="A171" s="4">
        <v>231301</v>
      </c>
      <c r="B171" s="4" t="s">
        <v>14</v>
      </c>
      <c r="C171" s="4" t="s">
        <v>15</v>
      </c>
      <c r="D171" s="5" t="s">
        <v>664</v>
      </c>
      <c r="E171" s="5" t="s">
        <v>53</v>
      </c>
      <c r="F171" s="5" t="str">
        <f>CONCATENATE(E171," ",G171)</f>
        <v>Barbara Catchpole</v>
      </c>
      <c r="G171" s="6" t="s">
        <v>54</v>
      </c>
      <c r="H171" s="7" t="s">
        <v>665</v>
      </c>
      <c r="I171" s="4" t="s">
        <v>51</v>
      </c>
      <c r="J171" s="9" t="s">
        <v>31</v>
      </c>
      <c r="K171" s="4">
        <v>0.5</v>
      </c>
      <c r="L171" s="4">
        <v>3</v>
      </c>
      <c r="M171" s="2" t="s">
        <v>52</v>
      </c>
    </row>
    <row r="172" spans="1:13" customFormat="1" x14ac:dyDescent="0.25">
      <c r="A172" s="4">
        <v>231723</v>
      </c>
      <c r="B172" s="4" t="s">
        <v>14</v>
      </c>
      <c r="C172" s="4" t="s">
        <v>15</v>
      </c>
      <c r="D172" s="5" t="s">
        <v>544</v>
      </c>
      <c r="E172" s="5" t="s">
        <v>123</v>
      </c>
      <c r="F172" s="5" t="str">
        <f>CONCATENATE(E172," ",G172)</f>
        <v>Helen Dennis</v>
      </c>
      <c r="G172" s="6" t="s">
        <v>545</v>
      </c>
      <c r="H172" s="7" t="s">
        <v>546</v>
      </c>
      <c r="I172" s="4" t="s">
        <v>68</v>
      </c>
      <c r="J172" s="9" t="s">
        <v>31</v>
      </c>
      <c r="K172" s="4">
        <v>10</v>
      </c>
      <c r="L172" s="4">
        <v>5.2</v>
      </c>
      <c r="M172" s="2" t="s">
        <v>547</v>
      </c>
    </row>
    <row r="173" spans="1:13" customFormat="1" x14ac:dyDescent="0.25">
      <c r="A173" s="4">
        <v>232388</v>
      </c>
      <c r="B173" s="4" t="s">
        <v>14</v>
      </c>
      <c r="C173" s="4" t="s">
        <v>15</v>
      </c>
      <c r="D173" s="5" t="s">
        <v>624</v>
      </c>
      <c r="E173" s="5" t="s">
        <v>256</v>
      </c>
      <c r="F173" s="5" t="str">
        <f>CONCATENATE(E173," ",G173)</f>
        <v>Danny Weston</v>
      </c>
      <c r="G173" s="6" t="s">
        <v>625</v>
      </c>
      <c r="H173" s="7" t="s">
        <v>626</v>
      </c>
      <c r="I173" s="4" t="s">
        <v>41</v>
      </c>
      <c r="J173" s="9" t="s">
        <v>31</v>
      </c>
      <c r="K173" s="4">
        <v>10</v>
      </c>
      <c r="L173" s="4">
        <v>5.5</v>
      </c>
      <c r="M173" s="2"/>
    </row>
    <row r="174" spans="1:13" customFormat="1" ht="30" x14ac:dyDescent="0.25">
      <c r="A174" s="4">
        <v>231480</v>
      </c>
      <c r="B174" s="4" t="s">
        <v>14</v>
      </c>
      <c r="C174" s="4" t="s">
        <v>15</v>
      </c>
      <c r="D174" s="5" t="s">
        <v>319</v>
      </c>
      <c r="E174" s="5" t="s">
        <v>26</v>
      </c>
      <c r="F174" s="5" t="str">
        <f>CONCATENATE(E174," ",G174)</f>
        <v>Elizabeth Laird</v>
      </c>
      <c r="G174" s="6" t="s">
        <v>320</v>
      </c>
      <c r="H174" s="7" t="s">
        <v>321</v>
      </c>
      <c r="I174" s="4" t="s">
        <v>58</v>
      </c>
      <c r="J174" s="9" t="s">
        <v>31</v>
      </c>
      <c r="K174" s="4">
        <v>10</v>
      </c>
      <c r="L174" s="4">
        <v>4.5999999999999996</v>
      </c>
      <c r="M174" s="2"/>
    </row>
    <row r="175" spans="1:13" customFormat="1" x14ac:dyDescent="0.25">
      <c r="A175" s="4">
        <v>232383</v>
      </c>
      <c r="B175" s="4" t="s">
        <v>14</v>
      </c>
      <c r="C175" s="4" t="s">
        <v>15</v>
      </c>
      <c r="D175" s="5" t="s">
        <v>135</v>
      </c>
      <c r="E175" s="5" t="s">
        <v>136</v>
      </c>
      <c r="F175" s="5" t="str">
        <f>CONCATENATE(E175," ",G175)</f>
        <v>Juno Dawson</v>
      </c>
      <c r="G175" s="6" t="s">
        <v>137</v>
      </c>
      <c r="H175" s="7" t="s">
        <v>138</v>
      </c>
      <c r="I175" s="4" t="s">
        <v>96</v>
      </c>
      <c r="J175" s="9" t="s">
        <v>31</v>
      </c>
      <c r="K175" s="4">
        <v>15</v>
      </c>
      <c r="L175" s="4">
        <v>4.8</v>
      </c>
      <c r="M175" s="2"/>
    </row>
    <row r="176" spans="1:13" customFormat="1" ht="30" x14ac:dyDescent="0.25">
      <c r="A176" s="4">
        <v>232935</v>
      </c>
      <c r="B176" s="4" t="s">
        <v>14</v>
      </c>
      <c r="C176" s="4" t="s">
        <v>15</v>
      </c>
      <c r="D176" s="5" t="s">
        <v>308</v>
      </c>
      <c r="E176" s="5" t="s">
        <v>36</v>
      </c>
      <c r="F176" s="5" t="str">
        <f>CONCATENATE(E176," ",G176)</f>
        <v>Melissa de la Cruz</v>
      </c>
      <c r="G176" s="6" t="s">
        <v>37</v>
      </c>
      <c r="H176" s="7" t="s">
        <v>309</v>
      </c>
      <c r="I176" s="4" t="s">
        <v>58</v>
      </c>
      <c r="J176" s="9" t="s">
        <v>31</v>
      </c>
      <c r="K176" s="4">
        <v>14</v>
      </c>
      <c r="L176" s="4">
        <v>6.9</v>
      </c>
      <c r="M176" s="2"/>
    </row>
    <row r="177" spans="1:13" customFormat="1" x14ac:dyDescent="0.25">
      <c r="A177" s="4">
        <v>232109</v>
      </c>
      <c r="B177" s="4" t="s">
        <v>14</v>
      </c>
      <c r="C177" s="4" t="s">
        <v>15</v>
      </c>
      <c r="D177" s="5" t="s">
        <v>143</v>
      </c>
      <c r="E177" s="5" t="s">
        <v>144</v>
      </c>
      <c r="F177" s="5" t="str">
        <f>CONCATENATE(E177," ",G177)</f>
        <v>Teri Terry</v>
      </c>
      <c r="G177" s="6" t="s">
        <v>145</v>
      </c>
      <c r="H177" s="7" t="s">
        <v>146</v>
      </c>
      <c r="I177" s="4" t="s">
        <v>59</v>
      </c>
      <c r="J177" s="9" t="s">
        <v>31</v>
      </c>
      <c r="K177" s="4">
        <v>14</v>
      </c>
      <c r="L177" s="4">
        <v>4.4000000000000004</v>
      </c>
      <c r="M177" s="2"/>
    </row>
    <row r="178" spans="1:13" customFormat="1" ht="30" x14ac:dyDescent="0.25">
      <c r="A178" s="4">
        <v>232985</v>
      </c>
      <c r="B178" s="4" t="s">
        <v>14</v>
      </c>
      <c r="C178" s="4" t="s">
        <v>15</v>
      </c>
      <c r="D178" s="5" t="s">
        <v>147</v>
      </c>
      <c r="E178" s="5" t="s">
        <v>148</v>
      </c>
      <c r="F178" s="5" t="str">
        <f>CONCATENATE(E178," ",G178)</f>
        <v>Philip Pullman</v>
      </c>
      <c r="G178" s="6" t="s">
        <v>149</v>
      </c>
      <c r="H178" s="7" t="s">
        <v>150</v>
      </c>
      <c r="I178" s="4" t="s">
        <v>151</v>
      </c>
      <c r="J178" s="9" t="s">
        <v>29</v>
      </c>
      <c r="K178" s="4">
        <v>20</v>
      </c>
      <c r="L178" s="4">
        <v>5.4</v>
      </c>
      <c r="M178" s="2" t="s">
        <v>152</v>
      </c>
    </row>
    <row r="179" spans="1:13" customFormat="1" x14ac:dyDescent="0.25">
      <c r="A179" s="4">
        <v>230092</v>
      </c>
      <c r="B179" s="4" t="s">
        <v>14</v>
      </c>
      <c r="C179" s="4" t="s">
        <v>15</v>
      </c>
      <c r="D179" s="5" t="s">
        <v>548</v>
      </c>
      <c r="E179" s="5" t="s">
        <v>549</v>
      </c>
      <c r="F179" s="5" t="str">
        <f>CONCATENATE(E179," ",G179)</f>
        <v>L.A. Weatherly</v>
      </c>
      <c r="G179" s="6" t="s">
        <v>550</v>
      </c>
      <c r="H179" s="7" t="s">
        <v>551</v>
      </c>
      <c r="I179" s="4" t="s">
        <v>27</v>
      </c>
      <c r="J179" s="9" t="s">
        <v>29</v>
      </c>
      <c r="K179" s="4">
        <v>16</v>
      </c>
      <c r="L179" s="4">
        <v>4.7</v>
      </c>
      <c r="M179" s="2" t="s">
        <v>552</v>
      </c>
    </row>
    <row r="180" spans="1:13" customFormat="1" x14ac:dyDescent="0.25">
      <c r="A180" s="4">
        <v>232970</v>
      </c>
      <c r="B180" s="4" t="s">
        <v>14</v>
      </c>
      <c r="C180" s="4" t="s">
        <v>15</v>
      </c>
      <c r="D180" s="5" t="s">
        <v>183</v>
      </c>
      <c r="E180" s="5" t="s">
        <v>184</v>
      </c>
      <c r="F180" s="5" t="str">
        <f>CONCATENATE(E180," ",G180)</f>
        <v>Patrick Rothfuss</v>
      </c>
      <c r="G180" s="6" t="s">
        <v>185</v>
      </c>
      <c r="H180" s="7" t="s">
        <v>186</v>
      </c>
      <c r="I180" s="4" t="s">
        <v>187</v>
      </c>
      <c r="J180" s="9" t="s">
        <v>29</v>
      </c>
      <c r="K180" s="4">
        <v>60</v>
      </c>
      <c r="L180" s="4">
        <v>5</v>
      </c>
      <c r="M180" s="2" t="s">
        <v>188</v>
      </c>
    </row>
    <row r="181" spans="1:13" customFormat="1" x14ac:dyDescent="0.25">
      <c r="A181" s="4">
        <v>232969</v>
      </c>
      <c r="B181" s="4" t="s">
        <v>14</v>
      </c>
      <c r="C181" s="4" t="s">
        <v>15</v>
      </c>
      <c r="D181" s="5" t="s">
        <v>322</v>
      </c>
      <c r="E181" s="5" t="s">
        <v>184</v>
      </c>
      <c r="F181" s="5" t="str">
        <f>CONCATENATE(E181," ",G181)</f>
        <v>Patrick Rothfuss</v>
      </c>
      <c r="G181" s="6" t="s">
        <v>185</v>
      </c>
      <c r="H181" s="7" t="s">
        <v>323</v>
      </c>
      <c r="I181" s="4" t="s">
        <v>187</v>
      </c>
      <c r="J181" s="9" t="s">
        <v>29</v>
      </c>
      <c r="K181" s="4">
        <v>39</v>
      </c>
      <c r="L181" s="4">
        <v>5.0999999999999996</v>
      </c>
      <c r="M181" s="2" t="s">
        <v>188</v>
      </c>
    </row>
    <row r="182" spans="1:13" customFormat="1" x14ac:dyDescent="0.25">
      <c r="A182" s="4">
        <v>230117</v>
      </c>
      <c r="B182" s="4" t="s">
        <v>14</v>
      </c>
      <c r="C182" s="4" t="s">
        <v>15</v>
      </c>
      <c r="D182" s="5" t="s">
        <v>475</v>
      </c>
      <c r="E182" s="5" t="s">
        <v>476</v>
      </c>
      <c r="F182" s="5" t="str">
        <f>CONCATENATE(E182," ",G182)</f>
        <v>Pete Kalu</v>
      </c>
      <c r="G182" s="6" t="s">
        <v>477</v>
      </c>
      <c r="H182" s="7" t="s">
        <v>478</v>
      </c>
      <c r="I182" s="4" t="s">
        <v>28</v>
      </c>
      <c r="J182" s="9" t="s">
        <v>29</v>
      </c>
      <c r="K182" s="4">
        <v>7</v>
      </c>
      <c r="L182" s="4">
        <v>4.0999999999999996</v>
      </c>
      <c r="M182" s="2" t="s">
        <v>479</v>
      </c>
    </row>
    <row r="183" spans="1:13" customFormat="1" x14ac:dyDescent="0.25">
      <c r="A183" s="4">
        <v>230118</v>
      </c>
      <c r="B183" s="4" t="s">
        <v>14</v>
      </c>
      <c r="C183" s="4" t="s">
        <v>15</v>
      </c>
      <c r="D183" s="5" t="s">
        <v>648</v>
      </c>
      <c r="E183" s="5" t="s">
        <v>476</v>
      </c>
      <c r="F183" s="5" t="str">
        <f>CONCATENATE(E183," ",G183)</f>
        <v>Pete Kalu</v>
      </c>
      <c r="G183" s="6" t="s">
        <v>477</v>
      </c>
      <c r="H183" s="7" t="s">
        <v>649</v>
      </c>
      <c r="I183" s="4" t="s">
        <v>28</v>
      </c>
      <c r="J183" s="9" t="s">
        <v>29</v>
      </c>
      <c r="K183" s="4">
        <v>7</v>
      </c>
      <c r="L183" s="4">
        <v>4.3</v>
      </c>
      <c r="M183" s="2" t="s">
        <v>479</v>
      </c>
    </row>
    <row r="184" spans="1:13" customFormat="1" x14ac:dyDescent="0.25">
      <c r="A184" s="4">
        <v>231940</v>
      </c>
      <c r="B184" s="4" t="s">
        <v>14</v>
      </c>
      <c r="C184" s="4" t="s">
        <v>15</v>
      </c>
      <c r="D184" s="5" t="s">
        <v>259</v>
      </c>
      <c r="E184" s="5" t="s">
        <v>260</v>
      </c>
      <c r="F184" s="5" t="str">
        <f>CONCATENATE(E184," ",G184)</f>
        <v>Cliff McNish</v>
      </c>
      <c r="G184" s="6" t="s">
        <v>261</v>
      </c>
      <c r="H184" s="7" t="s">
        <v>262</v>
      </c>
      <c r="I184" s="4" t="s">
        <v>263</v>
      </c>
      <c r="J184" s="9" t="s">
        <v>29</v>
      </c>
      <c r="K184" s="4">
        <v>1</v>
      </c>
      <c r="L184" s="4">
        <v>4.4000000000000004</v>
      </c>
      <c r="M184" s="2" t="s">
        <v>264</v>
      </c>
    </row>
    <row r="185" spans="1:13" customFormat="1" x14ac:dyDescent="0.25">
      <c r="A185" s="4">
        <v>231936</v>
      </c>
      <c r="B185" s="4" t="s">
        <v>14</v>
      </c>
      <c r="C185" s="4" t="s">
        <v>15</v>
      </c>
      <c r="D185" s="5" t="s">
        <v>535</v>
      </c>
      <c r="E185" s="5" t="s">
        <v>536</v>
      </c>
      <c r="F185" s="5" t="str">
        <f>CONCATENATE(E185," ",G185)</f>
        <v>Daniel Blythe</v>
      </c>
      <c r="G185" s="6" t="s">
        <v>537</v>
      </c>
      <c r="H185" s="7" t="s">
        <v>538</v>
      </c>
      <c r="I185" s="4" t="s">
        <v>263</v>
      </c>
      <c r="J185" s="9" t="s">
        <v>29</v>
      </c>
      <c r="K185" s="4">
        <v>1</v>
      </c>
      <c r="L185" s="4">
        <v>4.4000000000000004</v>
      </c>
      <c r="M185" s="2" t="s">
        <v>264</v>
      </c>
    </row>
    <row r="186" spans="1:13" customFormat="1" x14ac:dyDescent="0.25">
      <c r="A186" s="4">
        <v>231937</v>
      </c>
      <c r="B186" s="4" t="s">
        <v>14</v>
      </c>
      <c r="C186" s="4" t="s">
        <v>15</v>
      </c>
      <c r="D186" s="5" t="s">
        <v>527</v>
      </c>
      <c r="E186" s="5" t="s">
        <v>528</v>
      </c>
      <c r="F186" s="5" t="str">
        <f>CONCATENATE(E186," ",G186)</f>
        <v>Iain McLaughlin</v>
      </c>
      <c r="G186" s="6" t="s">
        <v>529</v>
      </c>
      <c r="H186" s="7" t="s">
        <v>530</v>
      </c>
      <c r="I186" s="4" t="s">
        <v>263</v>
      </c>
      <c r="J186" s="9" t="s">
        <v>29</v>
      </c>
      <c r="K186" s="4">
        <v>1</v>
      </c>
      <c r="L186" s="4">
        <v>3.5</v>
      </c>
      <c r="M186" s="2" t="s">
        <v>264</v>
      </c>
    </row>
    <row r="187" spans="1:13" customFormat="1" x14ac:dyDescent="0.25">
      <c r="A187" s="4">
        <v>232283</v>
      </c>
      <c r="B187" s="4" t="s">
        <v>14</v>
      </c>
      <c r="C187" s="4" t="s">
        <v>15</v>
      </c>
      <c r="D187" s="5" t="s">
        <v>482</v>
      </c>
      <c r="E187" s="5" t="s">
        <v>215</v>
      </c>
      <c r="F187" s="5" t="str">
        <f>CONCATENATE(E187," ",G187)</f>
        <v>Alan Gibbons</v>
      </c>
      <c r="G187" s="6" t="s">
        <v>483</v>
      </c>
      <c r="H187" s="7" t="s">
        <v>484</v>
      </c>
      <c r="I187" s="4" t="s">
        <v>106</v>
      </c>
      <c r="J187" s="9" t="s">
        <v>29</v>
      </c>
      <c r="K187" s="4">
        <v>5</v>
      </c>
      <c r="L187" s="4">
        <v>4.0999999999999996</v>
      </c>
      <c r="M187" s="2"/>
    </row>
    <row r="188" spans="1:13" customFormat="1" x14ac:dyDescent="0.25">
      <c r="A188" s="4">
        <v>232752</v>
      </c>
      <c r="B188" s="4" t="s">
        <v>14</v>
      </c>
      <c r="C188" s="4" t="s">
        <v>15</v>
      </c>
      <c r="D188" s="5" t="s">
        <v>709</v>
      </c>
      <c r="E188" s="5" t="s">
        <v>30</v>
      </c>
      <c r="F188" s="5" t="str">
        <f>CONCATENATE(E188," ",G188)</f>
        <v>C.J. Skuse</v>
      </c>
      <c r="G188" s="6" t="s">
        <v>710</v>
      </c>
      <c r="H188" s="7" t="s">
        <v>711</v>
      </c>
      <c r="I188" s="4" t="s">
        <v>65</v>
      </c>
      <c r="J188" s="9" t="s">
        <v>29</v>
      </c>
      <c r="K188" s="4">
        <v>9</v>
      </c>
      <c r="L188" s="4">
        <v>4.2</v>
      </c>
      <c r="M188" s="2"/>
    </row>
    <row r="189" spans="1:13" customFormat="1" x14ac:dyDescent="0.25">
      <c r="A189" s="4">
        <v>232399</v>
      </c>
      <c r="B189" s="4" t="s">
        <v>14</v>
      </c>
      <c r="C189" s="4" t="s">
        <v>15</v>
      </c>
      <c r="D189" s="5" t="s">
        <v>657</v>
      </c>
      <c r="E189" s="5" t="s">
        <v>658</v>
      </c>
      <c r="F189" s="5" t="str">
        <f>CONCATENATE(E189," ",G189)</f>
        <v>Deirdre Sullivan</v>
      </c>
      <c r="G189" s="6" t="s">
        <v>659</v>
      </c>
      <c r="H189" s="7" t="s">
        <v>660</v>
      </c>
      <c r="I189" s="4" t="s">
        <v>661</v>
      </c>
      <c r="J189" s="9" t="s">
        <v>29</v>
      </c>
      <c r="K189" s="4">
        <v>8</v>
      </c>
      <c r="L189" s="4">
        <v>4.9000000000000004</v>
      </c>
      <c r="M189" s="2"/>
    </row>
    <row r="190" spans="1:13" customFormat="1" x14ac:dyDescent="0.25">
      <c r="A190" s="4">
        <v>232936</v>
      </c>
      <c r="B190" s="4" t="s">
        <v>14</v>
      </c>
      <c r="C190" s="4" t="s">
        <v>15</v>
      </c>
      <c r="D190" s="5" t="s">
        <v>557</v>
      </c>
      <c r="E190" s="5" t="s">
        <v>558</v>
      </c>
      <c r="F190" s="5" t="str">
        <f>CONCATENATE(E190," ",G190)</f>
        <v>Karen M. McManus</v>
      </c>
      <c r="G190" s="6" t="s">
        <v>559</v>
      </c>
      <c r="H190" s="7" t="s">
        <v>560</v>
      </c>
      <c r="I190" s="4" t="s">
        <v>50</v>
      </c>
      <c r="J190" s="9" t="s">
        <v>29</v>
      </c>
      <c r="K190" s="4">
        <v>14</v>
      </c>
      <c r="L190" s="4">
        <v>5.0999999999999996</v>
      </c>
      <c r="M190" s="2"/>
    </row>
    <row r="191" spans="1:13" customFormat="1" x14ac:dyDescent="0.25">
      <c r="A191" s="4">
        <v>232281</v>
      </c>
      <c r="B191" s="4" t="s">
        <v>14</v>
      </c>
      <c r="C191" s="4" t="s">
        <v>15</v>
      </c>
      <c r="D191" s="5" t="s">
        <v>324</v>
      </c>
      <c r="E191" s="5" t="s">
        <v>325</v>
      </c>
      <c r="F191" s="5" t="str">
        <f>CONCATENATE(E191," ",G191)</f>
        <v>Laure Eve</v>
      </c>
      <c r="G191" s="6" t="s">
        <v>326</v>
      </c>
      <c r="H191" s="7" t="s">
        <v>327</v>
      </c>
      <c r="I191" s="4" t="s">
        <v>133</v>
      </c>
      <c r="J191" s="9" t="s">
        <v>29</v>
      </c>
      <c r="K191" s="4">
        <v>12</v>
      </c>
      <c r="L191" s="4">
        <v>4.5999999999999996</v>
      </c>
      <c r="M191" s="2"/>
    </row>
    <row r="192" spans="1:13" customFormat="1" ht="30" x14ac:dyDescent="0.25">
      <c r="A192" s="4">
        <v>232933</v>
      </c>
      <c r="B192" s="4" t="s">
        <v>14</v>
      </c>
      <c r="C192" s="4" t="s">
        <v>15</v>
      </c>
      <c r="D192" s="5" t="s">
        <v>553</v>
      </c>
      <c r="E192" s="5" t="s">
        <v>554</v>
      </c>
      <c r="F192" s="5" t="str">
        <f>CONCATENATE(E192," ",G192)</f>
        <v>Marissa Meyer</v>
      </c>
      <c r="G192" s="6" t="s">
        <v>555</v>
      </c>
      <c r="H192" s="7" t="s">
        <v>556</v>
      </c>
      <c r="I192" s="4" t="s">
        <v>58</v>
      </c>
      <c r="J192" s="9" t="s">
        <v>29</v>
      </c>
      <c r="K192" s="4">
        <v>20</v>
      </c>
      <c r="L192" s="4">
        <v>5.6</v>
      </c>
      <c r="M192" s="2"/>
    </row>
    <row r="193" spans="1:13" customFormat="1" x14ac:dyDescent="0.25">
      <c r="A193" s="4">
        <v>232280</v>
      </c>
      <c r="B193" s="4" t="s">
        <v>14</v>
      </c>
      <c r="C193" s="4" t="s">
        <v>15</v>
      </c>
      <c r="D193" s="5" t="s">
        <v>705</v>
      </c>
      <c r="E193" s="5" t="s">
        <v>63</v>
      </c>
      <c r="F193" s="5" t="str">
        <f>CONCATENATE(E193," ",G193)</f>
        <v>Michael Grant</v>
      </c>
      <c r="G193" s="6" t="s">
        <v>706</v>
      </c>
      <c r="H193" s="7" t="s">
        <v>707</v>
      </c>
      <c r="I193" s="4" t="s">
        <v>708</v>
      </c>
      <c r="J193" s="9" t="s">
        <v>29</v>
      </c>
      <c r="K193" s="4">
        <v>19</v>
      </c>
      <c r="L193" s="4">
        <v>6.3</v>
      </c>
      <c r="M193" s="2"/>
    </row>
    <row r="194" spans="1:13" customFormat="1" ht="30" x14ac:dyDescent="0.25">
      <c r="A194" s="4">
        <v>232113</v>
      </c>
      <c r="B194" s="4" t="s">
        <v>14</v>
      </c>
      <c r="C194" s="4" t="s">
        <v>15</v>
      </c>
      <c r="D194" s="5" t="s">
        <v>493</v>
      </c>
      <c r="E194" s="5" t="s">
        <v>71</v>
      </c>
      <c r="F194" s="5" t="str">
        <f>CONCATENATE(E194," ",G194)</f>
        <v>Sue Wallman</v>
      </c>
      <c r="G194" s="6" t="s">
        <v>494</v>
      </c>
      <c r="H194" s="7" t="s">
        <v>495</v>
      </c>
      <c r="I194" s="4" t="s">
        <v>35</v>
      </c>
      <c r="J194" s="9" t="s">
        <v>29</v>
      </c>
      <c r="K194" s="4">
        <v>11</v>
      </c>
      <c r="L194" s="4">
        <v>4.9000000000000004</v>
      </c>
      <c r="M194" s="2"/>
    </row>
    <row r="195" spans="1:13" customFormat="1" ht="30" x14ac:dyDescent="0.25">
      <c r="A195" s="4">
        <v>232278</v>
      </c>
      <c r="B195" s="4" t="s">
        <v>14</v>
      </c>
      <c r="C195" s="4" t="s">
        <v>15</v>
      </c>
      <c r="D195" s="5" t="s">
        <v>506</v>
      </c>
      <c r="E195" s="5" t="s">
        <v>507</v>
      </c>
      <c r="F195" s="5" t="str">
        <f>CONCATENATE(E195," ",G195)</f>
        <v>Tamsyn Murray</v>
      </c>
      <c r="G195" s="6" t="s">
        <v>508</v>
      </c>
      <c r="H195" s="7" t="s">
        <v>509</v>
      </c>
      <c r="I195" s="4" t="s">
        <v>27</v>
      </c>
      <c r="J195" s="9" t="s">
        <v>29</v>
      </c>
      <c r="K195" s="4">
        <v>10</v>
      </c>
      <c r="L195" s="4">
        <v>5.3</v>
      </c>
      <c r="M195" s="2"/>
    </row>
    <row r="196" spans="1:13" customFormat="1" x14ac:dyDescent="0.25">
      <c r="A196" s="4">
        <v>232965</v>
      </c>
      <c r="B196" s="4" t="s">
        <v>14</v>
      </c>
      <c r="C196" s="4" t="s">
        <v>15</v>
      </c>
      <c r="D196" s="5" t="s">
        <v>356</v>
      </c>
      <c r="E196" s="5" t="s">
        <v>357</v>
      </c>
      <c r="F196" s="5" t="str">
        <f>CONCATENATE(E196," ",G196)</f>
        <v>Tara Altebrando</v>
      </c>
      <c r="G196" s="6" t="s">
        <v>358</v>
      </c>
      <c r="H196" s="7" t="s">
        <v>359</v>
      </c>
      <c r="I196" s="4" t="s">
        <v>95</v>
      </c>
      <c r="J196" s="9" t="s">
        <v>29</v>
      </c>
      <c r="K196" s="4">
        <v>8</v>
      </c>
      <c r="L196" s="4">
        <v>4.4000000000000004</v>
      </c>
      <c r="M196" s="2"/>
    </row>
    <row r="197" spans="1:13" customFormat="1" x14ac:dyDescent="0.25">
      <c r="A197" s="4">
        <v>232754</v>
      </c>
      <c r="B197" s="4" t="s">
        <v>14</v>
      </c>
      <c r="C197" s="4" t="s">
        <v>15</v>
      </c>
      <c r="D197" s="5" t="s">
        <v>374</v>
      </c>
      <c r="E197" s="5" t="s">
        <v>375</v>
      </c>
      <c r="F197" s="5" t="str">
        <f>CONCATENATE(E197," ",G197)</f>
        <v>Victoria Scott</v>
      </c>
      <c r="G197" s="6" t="s">
        <v>62</v>
      </c>
      <c r="H197" s="7" t="s">
        <v>376</v>
      </c>
      <c r="I197" s="4" t="s">
        <v>65</v>
      </c>
      <c r="J197" s="9" t="s">
        <v>29</v>
      </c>
      <c r="K197" s="4">
        <v>14</v>
      </c>
      <c r="L197" s="4">
        <v>5.4</v>
      </c>
      <c r="M197" s="2"/>
    </row>
    <row r="198" spans="1:13" x14ac:dyDescent="0.25">
      <c r="A198" s="14"/>
      <c r="B198" s="14"/>
      <c r="C198" s="14"/>
      <c r="D198" s="14"/>
      <c r="E198" s="14"/>
      <c r="F198" s="15" t="str">
        <f>CONCATENATE(E198," ",G198)</f>
        <v xml:space="preserve"> </v>
      </c>
      <c r="G198" s="16"/>
      <c r="H198" s="15"/>
      <c r="I198" s="14"/>
      <c r="J198" s="16"/>
      <c r="K198" s="14"/>
      <c r="L198" s="14"/>
      <c r="M198" s="8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October 2017&amp;R&amp;G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2017-11-08T13:40:49Z</cp:lastPrinted>
  <dcterms:created xsi:type="dcterms:W3CDTF">2013-04-04T12:55:49Z</dcterms:created>
  <dcterms:modified xsi:type="dcterms:W3CDTF">2017-11-08T13:41:00Z</dcterms:modified>
</cp:coreProperties>
</file>