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8\"/>
    </mc:Choice>
  </mc:AlternateContent>
  <xr:revisionPtr revIDLastSave="0" documentId="10_ncr:100000_{6159C082-4016-44FC-890B-567E1A8AB575}" xr6:coauthVersionLast="31" xr6:coauthVersionMax="31" xr10:uidLastSave="{00000000-0000-0000-0000-000000000000}"/>
  <bookViews>
    <workbookView xWindow="0" yWindow="0" windowWidth="28800" windowHeight="12210" tabRatio="224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108" i="1" l="1"/>
  <c r="F126" i="1"/>
  <c r="F88" i="1"/>
  <c r="F101" i="1"/>
  <c r="F127" i="1"/>
  <c r="F131" i="1"/>
  <c r="F128" i="1"/>
  <c r="F125" i="1"/>
  <c r="F96" i="1"/>
  <c r="F103" i="1"/>
  <c r="F133" i="1"/>
  <c r="F110" i="1"/>
  <c r="F121" i="1"/>
  <c r="F117" i="1"/>
  <c r="F104" i="1"/>
  <c r="F123" i="1"/>
  <c r="F71" i="1"/>
  <c r="F81" i="1"/>
  <c r="F102" i="1"/>
  <c r="F98" i="1"/>
  <c r="F105" i="1"/>
  <c r="F122" i="1"/>
  <c r="F129" i="1"/>
  <c r="F75" i="1"/>
  <c r="F29" i="1"/>
  <c r="F53" i="1"/>
  <c r="F120" i="1"/>
  <c r="F59" i="1"/>
  <c r="F58" i="1"/>
  <c r="F28" i="1"/>
  <c r="F27" i="1"/>
  <c r="F54" i="1"/>
  <c r="F20" i="1"/>
  <c r="F57" i="1"/>
  <c r="F97" i="1"/>
  <c r="F55" i="1"/>
  <c r="F92" i="1"/>
  <c r="F94" i="1"/>
  <c r="F93" i="1"/>
  <c r="F11" i="1"/>
  <c r="F10" i="1"/>
  <c r="F9" i="1"/>
  <c r="F8" i="1"/>
  <c r="F109" i="1"/>
  <c r="F31" i="1"/>
  <c r="F82" i="1"/>
  <c r="F116" i="1"/>
  <c r="F7" i="1"/>
  <c r="F6" i="1"/>
  <c r="F69" i="1"/>
  <c r="F72" i="1"/>
  <c r="F4" i="1"/>
  <c r="F61" i="1"/>
  <c r="F70" i="1"/>
  <c r="F67" i="1"/>
  <c r="F124" i="1"/>
  <c r="F26" i="1"/>
  <c r="F30" i="1"/>
  <c r="F84" i="1"/>
  <c r="F50" i="1"/>
  <c r="F87" i="1"/>
  <c r="F90" i="1"/>
  <c r="F95" i="1"/>
  <c r="F89" i="1"/>
  <c r="F91" i="1"/>
  <c r="F17" i="1"/>
  <c r="F13" i="1"/>
  <c r="F19" i="1"/>
  <c r="F14" i="1"/>
  <c r="F18" i="1"/>
  <c r="F15" i="1"/>
  <c r="F16" i="1"/>
  <c r="F48" i="1"/>
  <c r="F47" i="1"/>
  <c r="F74" i="1"/>
  <c r="F112" i="1"/>
  <c r="F25" i="1"/>
  <c r="F86" i="1"/>
  <c r="F80" i="1"/>
  <c r="F100" i="1"/>
  <c r="F36" i="1"/>
  <c r="F35" i="1"/>
  <c r="F77" i="1"/>
  <c r="F85" i="1"/>
  <c r="F83" i="1"/>
  <c r="F12" i="1"/>
  <c r="F66" i="1"/>
  <c r="F65" i="1"/>
  <c r="F64" i="1"/>
  <c r="F63" i="1"/>
  <c r="F62" i="1"/>
  <c r="F79" i="1"/>
  <c r="F78" i="1"/>
  <c r="F99" i="1"/>
  <c r="F34" i="1"/>
  <c r="F33" i="1"/>
  <c r="F111" i="1"/>
  <c r="F107" i="1"/>
  <c r="F113" i="1"/>
  <c r="F115" i="1"/>
  <c r="F76" i="1"/>
  <c r="F60" i="1"/>
  <c r="F130" i="1"/>
  <c r="F132" i="1"/>
  <c r="F114" i="1"/>
  <c r="F42" i="1"/>
  <c r="F44" i="1"/>
  <c r="F41" i="1"/>
  <c r="F40" i="1"/>
  <c r="F39" i="1"/>
  <c r="F38" i="1"/>
  <c r="F73" i="1"/>
  <c r="F5" i="1"/>
  <c r="F118" i="1"/>
  <c r="F21" i="1"/>
  <c r="F22" i="1"/>
  <c r="F23" i="1"/>
  <c r="F32" i="1"/>
  <c r="F52" i="1"/>
  <c r="F49" i="1"/>
  <c r="F51" i="1"/>
  <c r="F56" i="1"/>
  <c r="F68" i="1"/>
  <c r="F119" i="1"/>
  <c r="F106" i="1"/>
  <c r="F24" i="1"/>
  <c r="F37" i="1"/>
  <c r="F43" i="1"/>
  <c r="F46" i="1"/>
  <c r="F45" i="1"/>
  <c r="F134" i="1"/>
</calcChain>
</file>

<file path=xl/sharedStrings.xml><?xml version="1.0" encoding="utf-8"?>
<sst xmlns="http://schemas.openxmlformats.org/spreadsheetml/2006/main" count="1152" uniqueCount="537">
  <si>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</si>
  <si>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</si>
  <si>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</si>
  <si>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</si>
  <si>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</si>
  <si>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</si>
  <si>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</si>
  <si>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</si>
  <si>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</si>
  <si>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</si>
  <si>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</si>
  <si>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</si>
  <si>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</si>
  <si>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</si>
  <si>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</si>
  <si>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</si>
  <si>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Holly</t>
  </si>
  <si>
    <t>Nosy Crow</t>
  </si>
  <si>
    <t>MY</t>
  </si>
  <si>
    <t>Maverick Arts Publishing</t>
  </si>
  <si>
    <t>LY</t>
  </si>
  <si>
    <t>Karen</t>
  </si>
  <si>
    <t>Owen</t>
  </si>
  <si>
    <t>Walker Books</t>
  </si>
  <si>
    <t>Pamela</t>
  </si>
  <si>
    <t>Usborne</t>
  </si>
  <si>
    <t>UY</t>
  </si>
  <si>
    <t>Ross</t>
  </si>
  <si>
    <t>Kelpies</t>
  </si>
  <si>
    <t>MY+</t>
  </si>
  <si>
    <t>Hodder and Stoughton</t>
  </si>
  <si>
    <t>N</t>
  </si>
  <si>
    <t>Raintree</t>
  </si>
  <si>
    <t>Scholastic Children's Books</t>
  </si>
  <si>
    <t>Sam</t>
  </si>
  <si>
    <t>Franklin Watts</t>
  </si>
  <si>
    <t>Louise</t>
  </si>
  <si>
    <t>Puffin</t>
  </si>
  <si>
    <t>Barrington Stoke</t>
  </si>
  <si>
    <t>Adam</t>
  </si>
  <si>
    <t>Guillain</t>
  </si>
  <si>
    <t>Rising Stars</t>
  </si>
  <si>
    <t>Comet Street Kids, Rising Stars Reading Planet</t>
  </si>
  <si>
    <t>Macmillan Children's Books</t>
  </si>
  <si>
    <t>Jill</t>
  </si>
  <si>
    <t>Atkins</t>
  </si>
  <si>
    <t>Orchard Books</t>
  </si>
  <si>
    <t>Dolan</t>
  </si>
  <si>
    <t>Doubleday</t>
  </si>
  <si>
    <t>Stevens</t>
  </si>
  <si>
    <t>Chris</t>
  </si>
  <si>
    <t>Chicken House</t>
  </si>
  <si>
    <t>Emma</t>
  </si>
  <si>
    <t>Hodder Children's Books</t>
  </si>
  <si>
    <t>Oxford University Press</t>
  </si>
  <si>
    <t>Jeanne</t>
  </si>
  <si>
    <t>Willis</t>
  </si>
  <si>
    <t>Sue</t>
  </si>
  <si>
    <t>Hendra</t>
  </si>
  <si>
    <t>Simon &amp; Schuster Children's</t>
  </si>
  <si>
    <t>Wayland Publishers</t>
  </si>
  <si>
    <t>QED Publishing</t>
  </si>
  <si>
    <t>Nancy</t>
  </si>
  <si>
    <t>Davidson</t>
  </si>
  <si>
    <t>James</t>
  </si>
  <si>
    <t>Jackie</t>
  </si>
  <si>
    <t>Marty</t>
  </si>
  <si>
    <t>Kelley</t>
  </si>
  <si>
    <t>Curious Fox</t>
  </si>
  <si>
    <t>Molly Mac</t>
  </si>
  <si>
    <t>Butchart</t>
  </si>
  <si>
    <t>Bloomsbury Publishing</t>
  </si>
  <si>
    <t>Catherine</t>
  </si>
  <si>
    <t>Sean</t>
  </si>
  <si>
    <t>Paul</t>
  </si>
  <si>
    <t>Hot Key Books</t>
  </si>
  <si>
    <t>Little, Brown &amp; Co.</t>
  </si>
  <si>
    <t>Cosmo B Henderson: What ARE you doing?</t>
  </si>
  <si>
    <t>Joanna</t>
  </si>
  <si>
    <t>Nadin</t>
  </si>
  <si>
    <t>978-1-4082-7409-5</t>
  </si>
  <si>
    <t>Pearson Education Limited</t>
  </si>
  <si>
    <t>Bug Club (Red)</t>
  </si>
  <si>
    <t>Cosmo B. Henderson: Could Do Better</t>
  </si>
  <si>
    <t>978-1-4082-7412-5</t>
  </si>
  <si>
    <t>The Squid</t>
  </si>
  <si>
    <t>Tim</t>
  </si>
  <si>
    <t>Collins</t>
  </si>
  <si>
    <t>978-1-78837-347-0</t>
  </si>
  <si>
    <t>Badger Publishing</t>
  </si>
  <si>
    <t>Monster Island</t>
  </si>
  <si>
    <t>Coco Chanel</t>
  </si>
  <si>
    <r>
      <t>Isabel S</t>
    </r>
    <r>
      <rPr>
        <sz val="11"/>
        <color theme="1"/>
        <rFont val="Calibri"/>
        <family val="2"/>
      </rPr>
      <t>ánchez</t>
    </r>
  </si>
  <si>
    <t>Vegara</t>
  </si>
  <si>
    <t>978-1-84780-771-7</t>
  </si>
  <si>
    <t>Lincoln Children's Books</t>
  </si>
  <si>
    <t>Little People, Big Dreams</t>
  </si>
  <si>
    <t>Ada Lovelace</t>
  </si>
  <si>
    <t>Isabel Sánchez</t>
  </si>
  <si>
    <t>978-1-78603-075-7</t>
  </si>
  <si>
    <t>Amelia Earhart</t>
  </si>
  <si>
    <t>978-1-84780-885-1</t>
  </si>
  <si>
    <t>Christmas Comes to Moominvalley</t>
  </si>
  <si>
    <t>Alex</t>
  </si>
  <si>
    <t>Haridi</t>
  </si>
  <si>
    <t>978-1-5290-0362-8</t>
  </si>
  <si>
    <t>Moomins, Moomintroll</t>
  </si>
  <si>
    <t>The Prettiest Flower</t>
  </si>
  <si>
    <t>Anna</t>
  </si>
  <si>
    <t>Shuttlewood</t>
  </si>
  <si>
    <t>978-1-912413-83-6</t>
  </si>
  <si>
    <t>Supertato: Veggies in the Valley of Doom</t>
  </si>
  <si>
    <t>978-1-4711-7170-3</t>
  </si>
  <si>
    <t>Supertato</t>
  </si>
  <si>
    <t>Around the World in Every Vehicle</t>
  </si>
  <si>
    <t>Amber</t>
  </si>
  <si>
    <t>Stewart</t>
  </si>
  <si>
    <t>978-1-78493-872-7</t>
  </si>
  <si>
    <t>Tibs the Post Office Cat</t>
  </si>
  <si>
    <t>Joyce</t>
  </si>
  <si>
    <t>Dunbar</t>
  </si>
  <si>
    <t>978-1-910277-20-1</t>
  </si>
  <si>
    <t>Words &amp; Pictures</t>
  </si>
  <si>
    <t>All About Pumpkin</t>
  </si>
  <si>
    <t>Natasha</t>
  </si>
  <si>
    <t>Farrant</t>
  </si>
  <si>
    <t>978-0-571-29799-3</t>
  </si>
  <si>
    <t>Faber and Faber</t>
  </si>
  <si>
    <t>Bluebell Gadsby</t>
  </si>
  <si>
    <t>The Yeti</t>
  </si>
  <si>
    <t>978-1-78837-348-7</t>
  </si>
  <si>
    <t>The Storm Keeper's Island</t>
  </si>
  <si>
    <t>Doyle</t>
  </si>
  <si>
    <t>978-1-4088-9688-4</t>
  </si>
  <si>
    <t>Simone de Beauvoir</t>
  </si>
  <si>
    <t>978-1-78603-293-5</t>
  </si>
  <si>
    <t>At Night</t>
  </si>
  <si>
    <t>Barrie</t>
  </si>
  <si>
    <t>Wade</t>
  </si>
  <si>
    <t>978-1-4451-5477-0</t>
  </si>
  <si>
    <t>Reading Champion</t>
  </si>
  <si>
    <t>Hippo's Birthday</t>
  </si>
  <si>
    <t>978-1-4451-5441-1</t>
  </si>
  <si>
    <t>A Windy Day</t>
  </si>
  <si>
    <t>Graves</t>
  </si>
  <si>
    <t>978-1-4451-5475-6</t>
  </si>
  <si>
    <t>Flip the Flamingo</t>
  </si>
  <si>
    <t>Penny</t>
  </si>
  <si>
    <t>978-1-4451-5479-4</t>
  </si>
  <si>
    <t>Fun at the Beach</t>
  </si>
  <si>
    <t>Damian</t>
  </si>
  <si>
    <t>Harvey</t>
  </si>
  <si>
    <t>978-1-4451-5485-5</t>
  </si>
  <si>
    <t>Stuck in the Mud</t>
  </si>
  <si>
    <t>978-1-4451-5483-1</t>
  </si>
  <si>
    <t>Merlin the Mouse</t>
  </si>
  <si>
    <t>Walter</t>
  </si>
  <si>
    <t>978-1-4451-5481-7</t>
  </si>
  <si>
    <t>The Bunk Bed</t>
  </si>
  <si>
    <t>978-1-4451-5443-5</t>
  </si>
  <si>
    <t>Poor Bear</t>
  </si>
  <si>
    <t>Lynne</t>
  </si>
  <si>
    <t>Benton</t>
  </si>
  <si>
    <t>978-1-4451-5447-3</t>
  </si>
  <si>
    <t>Poppy's Project</t>
  </si>
  <si>
    <t>978-1-4451-5445-9</t>
  </si>
  <si>
    <t>Christmas Dinner of Souls</t>
  </si>
  <si>
    <t>Montgomery</t>
  </si>
  <si>
    <t>978-0-571-31797-4</t>
  </si>
  <si>
    <t>Orphan Monster Spy</t>
  </si>
  <si>
    <t>Matt</t>
  </si>
  <si>
    <t>Killeen</t>
  </si>
  <si>
    <t>978-1-4749-4238-6</t>
  </si>
  <si>
    <t>Big Bones</t>
  </si>
  <si>
    <t>Laura</t>
  </si>
  <si>
    <t>Dockrill</t>
  </si>
  <si>
    <t>978-1-4714-0692-8</t>
  </si>
  <si>
    <t>What is Gender? How Does it Define Us? And Other Big Questions</t>
  </si>
  <si>
    <t>Juno</t>
  </si>
  <si>
    <t>Dawson</t>
  </si>
  <si>
    <t>978-1-5263-0000-3</t>
  </si>
  <si>
    <t>And Other Big Questions</t>
  </si>
  <si>
    <t>Zidane: From the Playground to the Pitch</t>
  </si>
  <si>
    <t>Oldfield</t>
  </si>
  <si>
    <t>978-1-78606-461-5</t>
  </si>
  <si>
    <t>Dino Books</t>
  </si>
  <si>
    <t>Classic Football Heroes</t>
  </si>
  <si>
    <t>The Dolls' House</t>
  </si>
  <si>
    <t>Rumer</t>
  </si>
  <si>
    <t>Godden</t>
  </si>
  <si>
    <t>978-1-5098-3669-7</t>
  </si>
  <si>
    <t>The Boy at the Back of the Class</t>
  </si>
  <si>
    <t>Onjali Q.</t>
  </si>
  <si>
    <t>Raúf</t>
  </si>
  <si>
    <t>978-1-5101-0501-0</t>
  </si>
  <si>
    <t>Orion Books Ltd</t>
  </si>
  <si>
    <t>The Great Chocoplot</t>
  </si>
  <si>
    <t>Callaghan</t>
  </si>
  <si>
    <t>978-1-910002-51-3</t>
  </si>
  <si>
    <t>The Children of Castle Rock</t>
  </si>
  <si>
    <t>978-0-571-32356-2</t>
  </si>
  <si>
    <t>Escape from Haunted Treasure Island</t>
  </si>
  <si>
    <t>Michael Anthony</t>
  </si>
  <si>
    <t>Steele</t>
  </si>
  <si>
    <t>978-1-4747-5828-4</t>
  </si>
  <si>
    <t>Nearly Fearless Monkey Pirates</t>
  </si>
  <si>
    <t>Battle of the Pirate Bands</t>
  </si>
  <si>
    <t>978-1-4747-5829-1</t>
  </si>
  <si>
    <t>Bigfoot Island</t>
  </si>
  <si>
    <t>J.A.</t>
  </si>
  <si>
    <t>Darke</t>
  </si>
  <si>
    <t>978-1-4747-6139-0</t>
  </si>
  <si>
    <t>Spine Shivers</t>
  </si>
  <si>
    <t>Circe's Dark Reign</t>
  </si>
  <si>
    <t>Brandon T.</t>
  </si>
  <si>
    <t>Snider</t>
  </si>
  <si>
    <t>978-1-4747-6292-2</t>
  </si>
  <si>
    <t>DC Super Heroes, Wonder Woman The Amazing Amazon</t>
  </si>
  <si>
    <t>Ares' Underworld Army</t>
  </si>
  <si>
    <t>Simonson</t>
  </si>
  <si>
    <t>978-1-4747-6293-9</t>
  </si>
  <si>
    <t>Greener on the Other Side</t>
  </si>
  <si>
    <t>Matthew K.</t>
  </si>
  <si>
    <t>Manning</t>
  </si>
  <si>
    <t>978-1-4747-6649-4</t>
  </si>
  <si>
    <t>Batman/Teenage Mutant Ninja Turtles Adventures, DC Comics</t>
  </si>
  <si>
    <t>The Clown and the Clan</t>
  </si>
  <si>
    <t>978-1-4747-6648-7</t>
  </si>
  <si>
    <t>Through the Looking Glass</t>
  </si>
  <si>
    <t>978-1-4747-6651-7</t>
  </si>
  <si>
    <t>The Face of Two Worlds</t>
  </si>
  <si>
    <t>978-1-4747-6647-0</t>
  </si>
  <si>
    <t>To Laugh So Not to Cry</t>
  </si>
  <si>
    <t>978-1-4747-6650-0</t>
  </si>
  <si>
    <t>Cloud Castle</t>
  </si>
  <si>
    <t>Zanna</t>
  </si>
  <si>
    <t>978-1-4749-2690-4</t>
  </si>
  <si>
    <t>Fairy Unicorns</t>
  </si>
  <si>
    <t>Rosabella and the Three Bears</t>
  </si>
  <si>
    <t>Perdita</t>
  </si>
  <si>
    <t>Finn</t>
  </si>
  <si>
    <t>978-1-5102-0158-3</t>
  </si>
  <si>
    <t>Ever After High: Once Upon a Twist</t>
  </si>
  <si>
    <t>What You Need to Know About Conjunctivitis</t>
  </si>
  <si>
    <t>Dickmann</t>
  </si>
  <si>
    <t>978-1-4747-1191-3</t>
  </si>
  <si>
    <t>Focus on Health</t>
  </si>
  <si>
    <t>Cheetah Unleashed</t>
  </si>
  <si>
    <t>978-1-4747-6291-5</t>
  </si>
  <si>
    <t>DC Super Heroes</t>
  </si>
  <si>
    <t>Attack of the Zombie Mermaids</t>
  </si>
  <si>
    <t>978-1-4747-5827-7</t>
  </si>
  <si>
    <t>Hunt for the Octo-Shark</t>
  </si>
  <si>
    <t>978-1-4747-5830-7</t>
  </si>
  <si>
    <t>The Creature in the Crystal</t>
  </si>
  <si>
    <t>978-1-4747-6140-6</t>
  </si>
  <si>
    <t>Giganta's Colossal Double-Cross</t>
  </si>
  <si>
    <t>978-1-4747-6294-6</t>
  </si>
  <si>
    <t>The History of Football</t>
  </si>
  <si>
    <t>Nixon</t>
  </si>
  <si>
    <t>978-1-4451-5561-6</t>
  </si>
  <si>
    <t>Football World</t>
  </si>
  <si>
    <t>Frida Kahlo</t>
  </si>
  <si>
    <t>978-1-84780-770-0</t>
  </si>
  <si>
    <t>The Dog That Saved Christmas</t>
  </si>
  <si>
    <t>Nicola</t>
  </si>
  <si>
    <t>Davies</t>
  </si>
  <si>
    <t>978-1-78112-769-8</t>
  </si>
  <si>
    <t>The Sign of a Warrior</t>
  </si>
  <si>
    <t>Leanne</t>
  </si>
  <si>
    <t>Hills</t>
  </si>
  <si>
    <t>978-0-435-14436-4</t>
  </si>
  <si>
    <t>Tall Story</t>
  </si>
  <si>
    <t>Christine</t>
  </si>
  <si>
    <t>Moorcroft</t>
  </si>
  <si>
    <t>978-1-78322-141-7</t>
  </si>
  <si>
    <t>ReadZone Books</t>
  </si>
  <si>
    <t>Redstarts</t>
  </si>
  <si>
    <t>Tuva</t>
  </si>
  <si>
    <t>Mick</t>
  </si>
  <si>
    <t>Gowar</t>
  </si>
  <si>
    <t>978-1-78322-139-4</t>
  </si>
  <si>
    <t>Redstarts, Spirals</t>
  </si>
  <si>
    <t>Super Baby</t>
  </si>
  <si>
    <t>978-1-4451-4570-9</t>
  </si>
  <si>
    <t>Froglets Learners</t>
  </si>
  <si>
    <t>The Magic Pyjamas</t>
  </si>
  <si>
    <t>Wallace</t>
  </si>
  <si>
    <t>978-1-4451-4596-9</t>
  </si>
  <si>
    <t>Pirate Hank's Plank</t>
  </si>
  <si>
    <t>978-1-4451-4581-5</t>
  </si>
  <si>
    <t>Lizzie Lizard's Long Jump</t>
  </si>
  <si>
    <t>Enid</t>
  </si>
  <si>
    <t>Richemont</t>
  </si>
  <si>
    <t>978-1-4451-4779-6</t>
  </si>
  <si>
    <t>Don't Get in a Mess!</t>
  </si>
  <si>
    <t>Watkins</t>
  </si>
  <si>
    <t>978-1-4451-4594-5</t>
  </si>
  <si>
    <t>Farmer Finn's Silly Sheep</t>
  </si>
  <si>
    <t>978-1-4451-4574-7</t>
  </si>
  <si>
    <t>Amazing Archie</t>
  </si>
  <si>
    <t>978-1-4451-4569-3</t>
  </si>
  <si>
    <t>Dragon Lord</t>
  </si>
  <si>
    <t>Kris</t>
  </si>
  <si>
    <t>Knight</t>
  </si>
  <si>
    <t>978-1-84886-355-2</t>
  </si>
  <si>
    <t>Graffix Books</t>
  </si>
  <si>
    <t>Off Beat!</t>
  </si>
  <si>
    <t>Chloe</t>
  </si>
  <si>
    <t>Lewis</t>
  </si>
  <si>
    <t>978-1-84886-356-9</t>
  </si>
  <si>
    <t>Pea's Book of Best Friends</t>
  </si>
  <si>
    <t>Susie</t>
  </si>
  <si>
    <t>Day</t>
  </si>
  <si>
    <t>978-1-84941-522-4</t>
  </si>
  <si>
    <t>Red Fox</t>
  </si>
  <si>
    <t>Pea's Book of...</t>
  </si>
  <si>
    <t>Jinx</t>
  </si>
  <si>
    <t>978-1-84886-357-6</t>
  </si>
  <si>
    <t>Leagues</t>
  </si>
  <si>
    <t>978-1-4451-5580-7</t>
  </si>
  <si>
    <t>Winnie and Wilbur: The Santa Surprise</t>
  </si>
  <si>
    <t>978-0-19-276745-5</t>
  </si>
  <si>
    <t>Winnie the Witch</t>
  </si>
  <si>
    <t>Obeying the Law</t>
  </si>
  <si>
    <t>Chambers</t>
  </si>
  <si>
    <t>978-1-4747-4078-4</t>
  </si>
  <si>
    <t>Exploring British Values, Raintree Perspectives</t>
  </si>
  <si>
    <t>Emmeline Pankhurst</t>
  </si>
  <si>
    <t>Lisbeth</t>
  </si>
  <si>
    <t>Kaiser</t>
  </si>
  <si>
    <t>978-1-78603-019-1</t>
  </si>
  <si>
    <t>Jane Goodall</t>
  </si>
  <si>
    <t>978-1-78603-294-2</t>
  </si>
  <si>
    <t>White Feather</t>
  </si>
  <si>
    <t>MacPhail</t>
  </si>
  <si>
    <t>978-1-78112-734-6</t>
  </si>
  <si>
    <t>Falkor the Coiled Terror</t>
  </si>
  <si>
    <t>Blade</t>
  </si>
  <si>
    <t>978-1-4083-4297-8</t>
  </si>
  <si>
    <t>Beast Quest</t>
  </si>
  <si>
    <t>Real Life Superheroes</t>
  </si>
  <si>
    <t>Alison</t>
  </si>
  <si>
    <t>Hawes</t>
  </si>
  <si>
    <t>978-0-435-07623-8</t>
  </si>
  <si>
    <t>There's a Yeti in the Playground!</t>
  </si>
  <si>
    <t>978-1-78800-116-8</t>
  </si>
  <si>
    <t>Baby Aliens</t>
  </si>
  <si>
    <t>Hurricane Betsey</t>
  </si>
  <si>
    <t>Malorie</t>
  </si>
  <si>
    <t>Blackman</t>
  </si>
  <si>
    <t>978-1-78295-186-5</t>
  </si>
  <si>
    <t>Betsey Biggalow</t>
  </si>
  <si>
    <t>Cinderella: The Real Story</t>
  </si>
  <si>
    <t>Jan</t>
  </si>
  <si>
    <t>Burchett</t>
  </si>
  <si>
    <t>978-1-4082-7410-1</t>
  </si>
  <si>
    <t>Real Life: Storytellers</t>
  </si>
  <si>
    <t>Callery</t>
  </si>
  <si>
    <t>978-0-435-07573-6</t>
  </si>
  <si>
    <t>Bug Club (Blue)</t>
  </si>
  <si>
    <t>Meet the Cave Children</t>
  </si>
  <si>
    <t>978-1-5104-1229-3</t>
  </si>
  <si>
    <t>The Boat Trip</t>
  </si>
  <si>
    <t>978-1-5104-1230-9</t>
  </si>
  <si>
    <t>The Fox Girl and the White Gazelle</t>
  </si>
  <si>
    <t>Victoria</t>
  </si>
  <si>
    <t>Williamson</t>
  </si>
  <si>
    <t>978-1-78250-490-0</t>
  </si>
  <si>
    <t>Herobrine's Message: Book Three: Part Two</t>
  </si>
  <si>
    <t>Sean Fay</t>
  </si>
  <si>
    <t>Wolfe</t>
  </si>
  <si>
    <t>978-0-00-817358-6</t>
  </si>
  <si>
    <t>HarperCollins Children's Books</t>
  </si>
  <si>
    <t>Elementia Chronicles</t>
  </si>
  <si>
    <t>Campsite Creature</t>
  </si>
  <si>
    <t>978-1-4747-6720-0</t>
  </si>
  <si>
    <t>My Mum Tracy Beaker</t>
  </si>
  <si>
    <t>Jacqueline</t>
  </si>
  <si>
    <t>Wilson</t>
  </si>
  <si>
    <t>978-0-85753-522-1</t>
  </si>
  <si>
    <t>The Party</t>
  </si>
  <si>
    <t>978-1-5104-1227-9</t>
  </si>
  <si>
    <t>Let's Paint!</t>
  </si>
  <si>
    <t>978-1-5104-1225-5</t>
  </si>
  <si>
    <t>The Lazy Baby Seal</t>
  </si>
  <si>
    <t>978-1-5104-1228-6</t>
  </si>
  <si>
    <t>Monster Pie</t>
  </si>
  <si>
    <t>978-1-5104-1226-2</t>
  </si>
  <si>
    <t>OMG, Zombie!</t>
  </si>
  <si>
    <t>Emma T.</t>
  </si>
  <si>
    <t>978-1-4747-6188-8</t>
  </si>
  <si>
    <t>My Undead Life</t>
  </si>
  <si>
    <t>Total FREAK-Out</t>
  </si>
  <si>
    <t>978-1-4747-6190-1</t>
  </si>
  <si>
    <t>Bring Me the Head of Ivy Pocket</t>
  </si>
  <si>
    <t>Caleb</t>
  </si>
  <si>
    <t>Krisp</t>
  </si>
  <si>
    <t>978-1-4088-5872-1</t>
  </si>
  <si>
    <t>Ivy Pocket</t>
  </si>
  <si>
    <t>Frockodile</t>
  </si>
  <si>
    <t>978-1-4449-0823-7</t>
  </si>
  <si>
    <t>Black Cats and Butlers</t>
  </si>
  <si>
    <t>Janine</t>
  </si>
  <si>
    <t>Beacham</t>
  </si>
  <si>
    <t>978-1-5102-0128-6</t>
  </si>
  <si>
    <t>Rose Raventhorpe Investigates</t>
  </si>
  <si>
    <t>Is It Really Nearly Christmas?</t>
  </si>
  <si>
    <t>978-1-4449-3172-3</t>
  </si>
  <si>
    <t>How to Hide a Lion at Christmas</t>
  </si>
  <si>
    <t>Helen</t>
  </si>
  <si>
    <t>Stephens</t>
  </si>
  <si>
    <t>978-1-4071-7889-9</t>
  </si>
  <si>
    <t>Alison Green Books</t>
  </si>
  <si>
    <t>How to Hide a Lion</t>
  </si>
  <si>
    <t>Jingle Spells</t>
  </si>
  <si>
    <t>Brown</t>
  </si>
  <si>
    <t>978-1-4711-7058-4</t>
  </si>
  <si>
    <t>Jane Austen</t>
  </si>
  <si>
    <t>978-1-78603-119-8</t>
  </si>
  <si>
    <t>L. M. Montgomery</t>
  </si>
  <si>
    <t>978-1-78603-295-9</t>
  </si>
  <si>
    <t>Brave and the Fox</t>
  </si>
  <si>
    <t>978-1-4071-5742-9</t>
  </si>
  <si>
    <t>Dinosaurs Go Christmas Shopping</t>
  </si>
  <si>
    <t>Timothy</t>
  </si>
  <si>
    <t>Knapman</t>
  </si>
  <si>
    <t>978-1-4071-8024-3</t>
  </si>
  <si>
    <t>Death in the Spotlight</t>
  </si>
  <si>
    <t>Robin</t>
  </si>
  <si>
    <t>978-0-14-137382-9</t>
  </si>
  <si>
    <t>Murder Most Unladylike Mystery</t>
  </si>
  <si>
    <t>How to Ride a Polar Bear</t>
  </si>
  <si>
    <t>Caryl</t>
  </si>
  <si>
    <t>Hart</t>
  </si>
  <si>
    <t>978-1-4711-6291-6</t>
  </si>
  <si>
    <t>Anne Frank</t>
  </si>
  <si>
    <t>978-1-78603-292-8</t>
  </si>
  <si>
    <t>Jack No Name</t>
  </si>
  <si>
    <t>Melaina</t>
  </si>
  <si>
    <t>Faranda</t>
  </si>
  <si>
    <t>978-0-435-07615-3</t>
  </si>
  <si>
    <t>Are We All Lemmings and Snowflakes?</t>
  </si>
  <si>
    <t>Bourne</t>
  </si>
  <si>
    <t>978-1-4749-3361-2</t>
  </si>
  <si>
    <t>The Devil's Paintbox</t>
  </si>
  <si>
    <t>Jarvis</t>
  </si>
  <si>
    <t>978-1-4052-8024-2</t>
  </si>
  <si>
    <t>Egmont UK Limited</t>
  </si>
  <si>
    <t>Witching Legacy</t>
  </si>
  <si>
    <t>Ella on the Outside</t>
  </si>
  <si>
    <t>Cath</t>
  </si>
  <si>
    <t>Howe</t>
  </si>
  <si>
    <t>978-1-78800-033-8</t>
  </si>
  <si>
    <t>Repta The Spiked Brute</t>
  </si>
  <si>
    <t>978-1-4083-4072-1</t>
  </si>
  <si>
    <t>Sea Quest</t>
  </si>
  <si>
    <t>Wilma Tenderfoot and the Case of the Rascal's Revenge</t>
  </si>
  <si>
    <t>Kennedy</t>
  </si>
  <si>
    <t>978-0-330-53523-6</t>
  </si>
  <si>
    <t>Wilma Tenderfoot</t>
  </si>
  <si>
    <t>The Night Spinner</t>
  </si>
  <si>
    <t>Abi</t>
  </si>
  <si>
    <t>Elphinstone</t>
  </si>
  <si>
    <t>978-1-4711-4605-3</t>
  </si>
  <si>
    <t>Dreamsnatcher</t>
  </si>
  <si>
    <t>Island Bound</t>
  </si>
  <si>
    <t>Deb</t>
  </si>
  <si>
    <t>Loughead</t>
  </si>
  <si>
    <t>978-0-435-14424-1</t>
  </si>
  <si>
    <t>Kerb-Stain Boys: The Crongton Broadway Robbery</t>
  </si>
  <si>
    <t>Wheatle</t>
  </si>
  <si>
    <t>978-1-78112-809-1</t>
  </si>
  <si>
    <t>Drone Racer</t>
  </si>
  <si>
    <t>Andy</t>
  </si>
  <si>
    <t>Briggs</t>
  </si>
  <si>
    <t>978-1-4071-8842-3</t>
  </si>
  <si>
    <t>Deception</t>
  </si>
  <si>
    <t>Teri</t>
  </si>
  <si>
    <t>Terry</t>
  </si>
  <si>
    <t>978-1-4083-4174-2</t>
  </si>
  <si>
    <t>Dark Matter</t>
  </si>
  <si>
    <t>Nemesis</t>
  </si>
  <si>
    <t>Brendan</t>
  </si>
  <si>
    <t>Reichs</t>
  </si>
  <si>
    <t>978-1-5098-6030-2</t>
  </si>
  <si>
    <t>Project Nemesis</t>
  </si>
  <si>
    <t>The Unicorn Quest</t>
  </si>
  <si>
    <t>Kamilla</t>
  </si>
  <si>
    <t>Benko</t>
  </si>
  <si>
    <t>978-1-4088-7831-6</t>
  </si>
  <si>
    <t>There's Someone Inside Your House</t>
  </si>
  <si>
    <t>Stephanie</t>
  </si>
  <si>
    <t>Perkins</t>
  </si>
  <si>
    <t>978-1-5098-5980-1</t>
  </si>
  <si>
    <t>The Button War</t>
  </si>
  <si>
    <t>Avi</t>
  </si>
  <si>
    <t>978-1-4063-8083-5</t>
  </si>
  <si>
    <t>Seeker of the Crown: A Prisoner of Ice and Snow Novel</t>
  </si>
  <si>
    <t>Ruth</t>
  </si>
  <si>
    <t>Lauren</t>
  </si>
  <si>
    <t>978-1-4088-8456-0</t>
  </si>
  <si>
    <t>Prisoner of Ice and Snow</t>
  </si>
  <si>
    <t>Tonight the Streets Are Ours</t>
  </si>
  <si>
    <t>Leila</t>
  </si>
  <si>
    <t>Sales</t>
  </si>
  <si>
    <t>978-1-4472-8414-7</t>
  </si>
  <si>
    <t>Witch's Pyre</t>
  </si>
  <si>
    <t>Josephine</t>
  </si>
  <si>
    <t>Angelini</t>
  </si>
  <si>
    <t>978-1-4472-6088-2</t>
  </si>
  <si>
    <t>Worldwalker Trilogy</t>
  </si>
  <si>
    <t>Renegades</t>
  </si>
  <si>
    <t>Marissa</t>
  </si>
  <si>
    <t>Meyer</t>
  </si>
  <si>
    <t>978-1-5098-7643-3</t>
  </si>
  <si>
    <t>One Dark Throne</t>
  </si>
  <si>
    <t>Kendare</t>
  </si>
  <si>
    <t>Blake</t>
  </si>
  <si>
    <t>978-1-5098-0773-4</t>
  </si>
  <si>
    <t>Three Dark Crowns</t>
  </si>
  <si>
    <t>The 104-Storey Treehouse</t>
  </si>
  <si>
    <t>Griffiths</t>
  </si>
  <si>
    <t>978-1-5098-3377-1</t>
  </si>
  <si>
    <t>Treehouse Books</t>
  </si>
  <si>
    <t>How to Outsmart a Billion Robot Bees</t>
  </si>
  <si>
    <t>Tobin</t>
  </si>
  <si>
    <t>978-1-4088-8180-4</t>
  </si>
  <si>
    <t>Genius Factor</t>
  </si>
  <si>
    <t>The Awakening of Sunshine Girl</t>
  </si>
  <si>
    <t>Paige</t>
  </si>
  <si>
    <t>McKenzie</t>
  </si>
  <si>
    <t>978-1-5098-0185-5</t>
  </si>
  <si>
    <t>Sunshine Girl</t>
  </si>
  <si>
    <t>The Lotterys Plus One</t>
  </si>
  <si>
    <t>Donoghue</t>
  </si>
  <si>
    <t>978-1-5098-0319-4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</si>
</sst>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15" fontId="0" fillId="0" borderId="0" xfId="0" applyNumberFormat="1" applyAlignment="1">
      <alignment horizontal="center" wrapText="1"/>
    </xf>
    <xf numFmtId="0" fontId="1" fillId="2" borderId="0" xfId="0" applyFont="1" applyFill="1" applyBorder="1" applyAlignment="1">
      <alignment horizontal="center" textRotation="90" wrapText="1"/>
    </xf>
    <xf numFmtId="15" fontId="1" fillId="2" borderId="0" xfId="0" applyNumberFormat="1" applyFont="1" applyFill="1" applyBorder="1" applyAlignment="1">
      <alignment horizontal="center" textRotation="90" wrapText="1"/>
    </xf>
    <xf numFmtId="0" fontId="1" fillId="2" borderId="0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34" totalsRowShown="0" headerRowDxfId="14" dataDxfId="0">
  <autoFilter ref="A3:M134" xr:uid="{00000000-0009-0000-0100-000001000000}"/>
  <sortState ref="A4:M134">
    <sortCondition ref="J4:J134"/>
    <sortCondition ref="M4:M134"/>
    <sortCondition ref="F4:F134"/>
  </sortState>
  <tableColumns count="13">
    <tableColumn id="1" xr3:uid="{00000000-0010-0000-0000-000001000000}" name="Quiz #" dataDxfId="13"/>
    <tableColumn id="2" xr3:uid="{00000000-0010-0000-0000-000002000000}" name="Quiz Type" dataDxfId="12"/>
    <tableColumn id="3" xr3:uid="{00000000-0010-0000-0000-000003000000}" name="Fiction" dataDxfId="11"/>
    <tableColumn id="4" xr3:uid="{00000000-0010-0000-0000-000004000000}" name="Title" dataDxfId="10"/>
    <tableColumn id="5" xr3:uid="{00000000-0010-0000-0000-000005000000}" name="AuthorFN" dataDxfId="9"/>
    <tableColumn id="6" xr3:uid="{00000000-0010-0000-0000-000006000000}" name="Author" dataDxfId="8">
      <calculatedColumnFormula>CONCATENATE(E4," ",G4)</calculatedColumnFormula>
    </tableColumn>
    <tableColumn id="7" xr3:uid="{00000000-0010-0000-0000-000007000000}" name="AuthorLN" dataDxfId="7"/>
    <tableColumn id="8" xr3:uid="{00000000-0010-0000-0000-000008000000}" name="ISBN" dataDxfId="6"/>
    <tableColumn id="9" xr3:uid="{00000000-0010-0000-0000-000009000000}" name="Publisher" dataDxfId="5"/>
    <tableColumn id="10" xr3:uid="{00000000-0010-0000-0000-00000A000000}" name="Interest Level" dataDxfId="4"/>
    <tableColumn id="11" xr3:uid="{00000000-0010-0000-0000-00000B000000}" name="Pts" dataDxfId="3"/>
    <tableColumn id="12" xr3:uid="{00000000-0010-0000-0000-00000C000000}" name="Book Level" dataDxfId="2"/>
    <tableColumn id="13" xr3:uid="{00000000-0010-0000-0000-00000D000000}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tabSelected="1" view="pageLayout" zoomScaleNormal="100" workbookViewId="0">
      <selection activeCell="D7" sqref="D7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s="3" customFormat="1" ht="69.75" x14ac:dyDescent="0.25">
      <c r="A3" s="9" t="s">
        <v>7</v>
      </c>
      <c r="B3" s="9" t="s">
        <v>8</v>
      </c>
      <c r="C3" s="9" t="s">
        <v>0</v>
      </c>
      <c r="D3" s="9" t="s">
        <v>1</v>
      </c>
      <c r="E3" s="9" t="s">
        <v>2</v>
      </c>
      <c r="F3" s="9" t="s">
        <v>11</v>
      </c>
      <c r="G3" s="10" t="s">
        <v>3</v>
      </c>
      <c r="H3" s="11" t="s">
        <v>4</v>
      </c>
      <c r="I3" s="9" t="s">
        <v>5</v>
      </c>
      <c r="J3" s="10" t="s">
        <v>9</v>
      </c>
      <c r="K3" s="9" t="s">
        <v>6</v>
      </c>
      <c r="L3" s="9" t="s">
        <v>10</v>
      </c>
      <c r="M3" s="9" t="s">
        <v>12</v>
      </c>
    </row>
    <row r="4" spans="1:13" customFormat="1" x14ac:dyDescent="0.25">
      <c r="A4" s="4">
        <v>232260</v>
      </c>
      <c r="B4" s="4" t="s">
        <v>14</v>
      </c>
      <c r="C4" s="4" t="s">
        <v>15</v>
      </c>
      <c r="D4" s="5" t="s">
        <v>348</v>
      </c>
      <c r="E4" s="5" t="s">
        <v>349</v>
      </c>
      <c r="F4" s="5" t="str">
        <f>CONCATENATE(E4," ",G4)</f>
        <v>Malorie Blackman</v>
      </c>
      <c r="G4" s="6" t="s">
        <v>350</v>
      </c>
      <c r="H4" s="7" t="s">
        <v>351</v>
      </c>
      <c r="I4" s="4" t="s">
        <v>315</v>
      </c>
      <c r="J4" s="8" t="s">
        <v>20</v>
      </c>
      <c r="K4" s="4">
        <v>1</v>
      </c>
      <c r="L4" s="4">
        <v>3.7</v>
      </c>
      <c r="M4" s="2" t="s">
        <v>352</v>
      </c>
    </row>
    <row r="5" spans="1:13" customFormat="1" ht="30" x14ac:dyDescent="0.25">
      <c r="A5" s="4">
        <v>234524</v>
      </c>
      <c r="B5" s="4" t="s">
        <v>14</v>
      </c>
      <c r="C5" s="4" t="s">
        <v>15</v>
      </c>
      <c r="D5" s="5" t="s">
        <v>83</v>
      </c>
      <c r="E5" s="5" t="s">
        <v>78</v>
      </c>
      <c r="F5" s="5" t="str">
        <f>CONCATENATE(E5," ",G5)</f>
        <v>Joanna Nadin</v>
      </c>
      <c r="G5" s="6" t="s">
        <v>79</v>
      </c>
      <c r="H5" s="7" t="s">
        <v>84</v>
      </c>
      <c r="I5" s="4" t="s">
        <v>81</v>
      </c>
      <c r="J5" s="8" t="s">
        <v>20</v>
      </c>
      <c r="K5" s="4">
        <v>1</v>
      </c>
      <c r="L5" s="4">
        <v>5.7</v>
      </c>
      <c r="M5" s="2" t="s">
        <v>82</v>
      </c>
    </row>
    <row r="6" spans="1:13" customFormat="1" ht="45" x14ac:dyDescent="0.25">
      <c r="A6" s="4">
        <v>234592</v>
      </c>
      <c r="B6" s="4" t="s">
        <v>14</v>
      </c>
      <c r="C6" s="4" t="s">
        <v>15</v>
      </c>
      <c r="D6" s="5" t="s">
        <v>361</v>
      </c>
      <c r="E6" s="5" t="s">
        <v>39</v>
      </c>
      <c r="F6" s="5" t="str">
        <f>CONCATENATE(E6," ",G6)</f>
        <v>Adam Guillain</v>
      </c>
      <c r="G6" s="6" t="s">
        <v>40</v>
      </c>
      <c r="H6" s="7" t="s">
        <v>362</v>
      </c>
      <c r="I6" s="4" t="s">
        <v>41</v>
      </c>
      <c r="J6" s="8" t="s">
        <v>20</v>
      </c>
      <c r="K6" s="4">
        <v>0.5</v>
      </c>
      <c r="L6" s="4">
        <v>2.4</v>
      </c>
      <c r="M6" s="2" t="s">
        <v>42</v>
      </c>
    </row>
    <row r="7" spans="1:13" customFormat="1" ht="45" x14ac:dyDescent="0.25">
      <c r="A7" s="4">
        <v>234596</v>
      </c>
      <c r="B7" s="4" t="s">
        <v>14</v>
      </c>
      <c r="C7" s="4" t="s">
        <v>15</v>
      </c>
      <c r="D7" s="5" t="s">
        <v>363</v>
      </c>
      <c r="E7" s="5" t="s">
        <v>39</v>
      </c>
      <c r="F7" s="5" t="str">
        <f>CONCATENATE(E7," ",G7)</f>
        <v>Adam Guillain</v>
      </c>
      <c r="G7" s="6" t="s">
        <v>40</v>
      </c>
      <c r="H7" s="7" t="s">
        <v>364</v>
      </c>
      <c r="I7" s="4" t="s">
        <v>41</v>
      </c>
      <c r="J7" s="8" t="s">
        <v>20</v>
      </c>
      <c r="K7" s="4">
        <v>0.5</v>
      </c>
      <c r="L7" s="4">
        <v>1.9</v>
      </c>
      <c r="M7" s="2" t="s">
        <v>42</v>
      </c>
    </row>
    <row r="8" spans="1:13" customFormat="1" ht="45" x14ac:dyDescent="0.25">
      <c r="A8" s="4">
        <v>234598</v>
      </c>
      <c r="B8" s="4" t="s">
        <v>14</v>
      </c>
      <c r="C8" s="4" t="s">
        <v>15</v>
      </c>
      <c r="D8" s="5" t="s">
        <v>381</v>
      </c>
      <c r="E8" s="5" t="s">
        <v>39</v>
      </c>
      <c r="F8" s="5" t="str">
        <f>CONCATENATE(E8," ",G8)</f>
        <v>Adam Guillain</v>
      </c>
      <c r="G8" s="6" t="s">
        <v>40</v>
      </c>
      <c r="H8" s="7" t="s">
        <v>382</v>
      </c>
      <c r="I8" s="4" t="s">
        <v>41</v>
      </c>
      <c r="J8" s="8" t="s">
        <v>20</v>
      </c>
      <c r="K8" s="4">
        <v>0.5</v>
      </c>
      <c r="L8" s="4">
        <v>2.1</v>
      </c>
      <c r="M8" s="2" t="s">
        <v>42</v>
      </c>
    </row>
    <row r="9" spans="1:13" customFormat="1" ht="45" x14ac:dyDescent="0.25">
      <c r="A9" s="4">
        <v>234591</v>
      </c>
      <c r="B9" s="4" t="s">
        <v>14</v>
      </c>
      <c r="C9" s="4" t="s">
        <v>15</v>
      </c>
      <c r="D9" s="5" t="s">
        <v>383</v>
      </c>
      <c r="E9" s="5" t="s">
        <v>39</v>
      </c>
      <c r="F9" s="5" t="str">
        <f>CONCATENATE(E9," ",G9)</f>
        <v>Adam Guillain</v>
      </c>
      <c r="G9" s="6" t="s">
        <v>40</v>
      </c>
      <c r="H9" s="7" t="s">
        <v>384</v>
      </c>
      <c r="I9" s="4" t="s">
        <v>41</v>
      </c>
      <c r="J9" s="8" t="s">
        <v>20</v>
      </c>
      <c r="K9" s="4">
        <v>0.5</v>
      </c>
      <c r="L9" s="4">
        <v>1.9</v>
      </c>
      <c r="M9" s="2" t="s">
        <v>42</v>
      </c>
    </row>
    <row r="10" spans="1:13" customFormat="1" ht="45" x14ac:dyDescent="0.25">
      <c r="A10" s="4">
        <v>234597</v>
      </c>
      <c r="B10" s="4" t="s">
        <v>14</v>
      </c>
      <c r="C10" s="4" t="s">
        <v>15</v>
      </c>
      <c r="D10" s="5" t="s">
        <v>385</v>
      </c>
      <c r="E10" s="5" t="s">
        <v>39</v>
      </c>
      <c r="F10" s="5" t="str">
        <f>CONCATENATE(E10," ",G10)</f>
        <v>Adam Guillain</v>
      </c>
      <c r="G10" s="6" t="s">
        <v>40</v>
      </c>
      <c r="H10" s="7" t="s">
        <v>386</v>
      </c>
      <c r="I10" s="4" t="s">
        <v>41</v>
      </c>
      <c r="J10" s="8" t="s">
        <v>20</v>
      </c>
      <c r="K10" s="4">
        <v>0.5</v>
      </c>
      <c r="L10" s="4">
        <v>1.8</v>
      </c>
      <c r="M10" s="2" t="s">
        <v>42</v>
      </c>
    </row>
    <row r="11" spans="1:13" customFormat="1" ht="45" x14ac:dyDescent="0.25">
      <c r="A11" s="4">
        <v>234593</v>
      </c>
      <c r="B11" s="4" t="s">
        <v>14</v>
      </c>
      <c r="C11" s="4" t="s">
        <v>15</v>
      </c>
      <c r="D11" s="5" t="s">
        <v>387</v>
      </c>
      <c r="E11" s="5" t="s">
        <v>39</v>
      </c>
      <c r="F11" s="5" t="str">
        <f>CONCATENATE(E11," ",G11)</f>
        <v>Adam Guillain</v>
      </c>
      <c r="G11" s="6" t="s">
        <v>40</v>
      </c>
      <c r="H11" s="7" t="s">
        <v>388</v>
      </c>
      <c r="I11" s="4" t="s">
        <v>41</v>
      </c>
      <c r="J11" s="8" t="s">
        <v>20</v>
      </c>
      <c r="K11" s="4">
        <v>0.5</v>
      </c>
      <c r="L11" s="4">
        <v>1.9</v>
      </c>
      <c r="M11" s="2" t="s">
        <v>42</v>
      </c>
    </row>
    <row r="12" spans="1:13" customFormat="1" x14ac:dyDescent="0.25">
      <c r="A12" s="4">
        <v>235056</v>
      </c>
      <c r="B12" s="4" t="s">
        <v>14</v>
      </c>
      <c r="C12" s="4" t="s">
        <v>15</v>
      </c>
      <c r="D12" s="5" t="s">
        <v>234</v>
      </c>
      <c r="E12" s="5" t="s">
        <v>235</v>
      </c>
      <c r="F12" s="5" t="str">
        <f>CONCATENATE(E12," ",G12)</f>
        <v>Zanna Davidson</v>
      </c>
      <c r="G12" s="6" t="s">
        <v>63</v>
      </c>
      <c r="H12" s="7" t="s">
        <v>236</v>
      </c>
      <c r="I12" s="4" t="s">
        <v>25</v>
      </c>
      <c r="J12" s="8" t="s">
        <v>20</v>
      </c>
      <c r="K12" s="4">
        <v>1</v>
      </c>
      <c r="L12" s="4">
        <v>4.7</v>
      </c>
      <c r="M12" s="2" t="s">
        <v>237</v>
      </c>
    </row>
    <row r="13" spans="1:13" customFormat="1" x14ac:dyDescent="0.25">
      <c r="A13" s="4">
        <v>234661</v>
      </c>
      <c r="B13" s="4" t="s">
        <v>14</v>
      </c>
      <c r="C13" s="4" t="s">
        <v>15</v>
      </c>
      <c r="D13" s="5" t="s">
        <v>298</v>
      </c>
      <c r="E13" s="5" t="s">
        <v>150</v>
      </c>
      <c r="F13" s="5" t="str">
        <f>CONCATENATE(E13," ",G13)</f>
        <v>Damian Harvey</v>
      </c>
      <c r="G13" s="6" t="s">
        <v>151</v>
      </c>
      <c r="H13" s="7" t="s">
        <v>299</v>
      </c>
      <c r="I13" s="4" t="s">
        <v>35</v>
      </c>
      <c r="J13" s="8" t="s">
        <v>20</v>
      </c>
      <c r="K13" s="4">
        <v>0.5</v>
      </c>
      <c r="L13" s="4">
        <v>1.8</v>
      </c>
      <c r="M13" s="2" t="s">
        <v>285</v>
      </c>
    </row>
    <row r="14" spans="1:13" customFormat="1" x14ac:dyDescent="0.25">
      <c r="A14" s="4">
        <v>234664</v>
      </c>
      <c r="B14" s="4" t="s">
        <v>14</v>
      </c>
      <c r="C14" s="4" t="s">
        <v>15</v>
      </c>
      <c r="D14" s="5" t="s">
        <v>291</v>
      </c>
      <c r="E14" s="5" t="s">
        <v>292</v>
      </c>
      <c r="F14" s="5" t="str">
        <f>CONCATENATE(E14," ",G14)</f>
        <v>Enid Richemont</v>
      </c>
      <c r="G14" s="6" t="s">
        <v>293</v>
      </c>
      <c r="H14" s="7" t="s">
        <v>294</v>
      </c>
      <c r="I14" s="4" t="s">
        <v>35</v>
      </c>
      <c r="J14" s="8" t="s">
        <v>20</v>
      </c>
      <c r="K14" s="4">
        <v>0.5</v>
      </c>
      <c r="L14" s="4">
        <v>1.6</v>
      </c>
      <c r="M14" s="2" t="s">
        <v>285</v>
      </c>
    </row>
    <row r="15" spans="1:13" customFormat="1" x14ac:dyDescent="0.25">
      <c r="A15" s="4">
        <v>234667</v>
      </c>
      <c r="B15" s="4" t="s">
        <v>14</v>
      </c>
      <c r="C15" s="4" t="s">
        <v>15</v>
      </c>
      <c r="D15" s="5" t="s">
        <v>286</v>
      </c>
      <c r="E15" s="5" t="s">
        <v>21</v>
      </c>
      <c r="F15" s="5" t="str">
        <f>CONCATENATE(E15," ",G15)</f>
        <v>Karen Wallace</v>
      </c>
      <c r="G15" s="6" t="s">
        <v>287</v>
      </c>
      <c r="H15" s="7" t="s">
        <v>288</v>
      </c>
      <c r="I15" s="4" t="s">
        <v>35</v>
      </c>
      <c r="J15" s="8" t="s">
        <v>20</v>
      </c>
      <c r="K15" s="4">
        <v>0.5</v>
      </c>
      <c r="L15" s="4">
        <v>1.8</v>
      </c>
      <c r="M15" s="2" t="s">
        <v>285</v>
      </c>
    </row>
    <row r="16" spans="1:13" customFormat="1" x14ac:dyDescent="0.25">
      <c r="A16" s="4">
        <v>234666</v>
      </c>
      <c r="B16" s="4" t="s">
        <v>14</v>
      </c>
      <c r="C16" s="4" t="s">
        <v>15</v>
      </c>
      <c r="D16" s="5" t="s">
        <v>283</v>
      </c>
      <c r="E16" s="5" t="s">
        <v>161</v>
      </c>
      <c r="F16" s="5" t="str">
        <f>CONCATENATE(E16," ",G16)</f>
        <v>Lynne Benton</v>
      </c>
      <c r="G16" s="6" t="s">
        <v>162</v>
      </c>
      <c r="H16" s="7" t="s">
        <v>284</v>
      </c>
      <c r="I16" s="4" t="s">
        <v>35</v>
      </c>
      <c r="J16" s="8" t="s">
        <v>20</v>
      </c>
      <c r="K16" s="4">
        <v>0.5</v>
      </c>
      <c r="L16" s="4">
        <v>1.7</v>
      </c>
      <c r="M16" s="2" t="s">
        <v>285</v>
      </c>
    </row>
    <row r="17" spans="1:13" customFormat="1" x14ac:dyDescent="0.25">
      <c r="A17" s="4">
        <v>234658</v>
      </c>
      <c r="B17" s="4" t="s">
        <v>14</v>
      </c>
      <c r="C17" s="4" t="s">
        <v>15</v>
      </c>
      <c r="D17" s="5" t="s">
        <v>300</v>
      </c>
      <c r="E17" s="5" t="s">
        <v>161</v>
      </c>
      <c r="F17" s="5" t="str">
        <f>CONCATENATE(E17," ",G17)</f>
        <v>Lynne Benton</v>
      </c>
      <c r="G17" s="6" t="s">
        <v>162</v>
      </c>
      <c r="H17" s="7" t="s">
        <v>301</v>
      </c>
      <c r="I17" s="4" t="s">
        <v>35</v>
      </c>
      <c r="J17" s="8" t="s">
        <v>20</v>
      </c>
      <c r="K17" s="4">
        <v>0.5</v>
      </c>
      <c r="L17" s="4">
        <v>1.7</v>
      </c>
      <c r="M17" s="2" t="s">
        <v>285</v>
      </c>
    </row>
    <row r="18" spans="1:13" customFormat="1" x14ac:dyDescent="0.25">
      <c r="A18" s="4">
        <v>234665</v>
      </c>
      <c r="B18" s="4" t="s">
        <v>14</v>
      </c>
      <c r="C18" s="4" t="s">
        <v>15</v>
      </c>
      <c r="D18" s="5" t="s">
        <v>289</v>
      </c>
      <c r="E18" s="5" t="s">
        <v>147</v>
      </c>
      <c r="F18" s="5" t="str">
        <f>CONCATENATE(E18," ",G18)</f>
        <v>Penny Dolan</v>
      </c>
      <c r="G18" s="6" t="s">
        <v>47</v>
      </c>
      <c r="H18" s="7" t="s">
        <v>290</v>
      </c>
      <c r="I18" s="4" t="s">
        <v>35</v>
      </c>
      <c r="J18" s="8" t="s">
        <v>20</v>
      </c>
      <c r="K18" s="4">
        <v>0.5</v>
      </c>
      <c r="L18" s="4">
        <v>1.5</v>
      </c>
      <c r="M18" s="2" t="s">
        <v>285</v>
      </c>
    </row>
    <row r="19" spans="1:13" customFormat="1" x14ac:dyDescent="0.25">
      <c r="A19" s="4">
        <v>234660</v>
      </c>
      <c r="B19" s="4" t="s">
        <v>14</v>
      </c>
      <c r="C19" s="4" t="s">
        <v>15</v>
      </c>
      <c r="D19" s="5" t="s">
        <v>295</v>
      </c>
      <c r="E19" s="5" t="s">
        <v>34</v>
      </c>
      <c r="F19" s="5" t="str">
        <f>CONCATENATE(E19," ",G19)</f>
        <v>Sam Watkins</v>
      </c>
      <c r="G19" s="6" t="s">
        <v>296</v>
      </c>
      <c r="H19" s="7" t="s">
        <v>297</v>
      </c>
      <c r="I19" s="4" t="s">
        <v>35</v>
      </c>
      <c r="J19" s="8" t="s">
        <v>20</v>
      </c>
      <c r="K19" s="4">
        <v>0.5</v>
      </c>
      <c r="L19" s="4">
        <v>1.3</v>
      </c>
      <c r="M19" s="2" t="s">
        <v>285</v>
      </c>
    </row>
    <row r="20" spans="1:13" customFormat="1" ht="30" x14ac:dyDescent="0.25">
      <c r="A20" s="4">
        <v>234910</v>
      </c>
      <c r="B20" s="4" t="s">
        <v>14</v>
      </c>
      <c r="C20" s="4" t="s">
        <v>15</v>
      </c>
      <c r="D20" s="5" t="s">
        <v>409</v>
      </c>
      <c r="E20" s="5" t="s">
        <v>410</v>
      </c>
      <c r="F20" s="5" t="str">
        <f>CONCATENATE(E20," ",G20)</f>
        <v>Helen Stephens</v>
      </c>
      <c r="G20" s="6" t="s">
        <v>411</v>
      </c>
      <c r="H20" s="7" t="s">
        <v>412</v>
      </c>
      <c r="I20" s="4" t="s">
        <v>413</v>
      </c>
      <c r="J20" s="8" t="s">
        <v>20</v>
      </c>
      <c r="K20" s="4">
        <v>0.5</v>
      </c>
      <c r="L20" s="4">
        <v>3.3</v>
      </c>
      <c r="M20" s="2" t="s">
        <v>414</v>
      </c>
    </row>
    <row r="21" spans="1:13" customFormat="1" ht="30" x14ac:dyDescent="0.25">
      <c r="A21" s="4">
        <v>234818</v>
      </c>
      <c r="B21" s="4" t="s">
        <v>14</v>
      </c>
      <c r="C21" s="4" t="s">
        <v>31</v>
      </c>
      <c r="D21" s="5" t="s">
        <v>91</v>
      </c>
      <c r="E21" s="5" t="s">
        <v>92</v>
      </c>
      <c r="F21" s="5" t="str">
        <f>CONCATENATE(E21," ",G21)</f>
        <v>Isabel Sánchez Vegara</v>
      </c>
      <c r="G21" s="6" t="s">
        <v>93</v>
      </c>
      <c r="H21" s="7" t="s">
        <v>94</v>
      </c>
      <c r="I21" s="4" t="s">
        <v>95</v>
      </c>
      <c r="J21" s="8" t="s">
        <v>20</v>
      </c>
      <c r="K21" s="4">
        <v>0.5</v>
      </c>
      <c r="L21" s="4">
        <v>3.9</v>
      </c>
      <c r="M21" s="2" t="s">
        <v>96</v>
      </c>
    </row>
    <row r="22" spans="1:13" customFormat="1" ht="30" x14ac:dyDescent="0.25">
      <c r="A22" s="4">
        <v>234797</v>
      </c>
      <c r="B22" s="4" t="s">
        <v>14</v>
      </c>
      <c r="C22" s="4" t="s">
        <v>31</v>
      </c>
      <c r="D22" s="5" t="s">
        <v>97</v>
      </c>
      <c r="E22" s="5" t="s">
        <v>98</v>
      </c>
      <c r="F22" s="5" t="str">
        <f>CONCATENATE(E22," ",G22)</f>
        <v>Isabel Sánchez Vegara</v>
      </c>
      <c r="G22" s="6" t="s">
        <v>93</v>
      </c>
      <c r="H22" s="7" t="s">
        <v>99</v>
      </c>
      <c r="I22" s="4" t="s">
        <v>95</v>
      </c>
      <c r="J22" s="8" t="s">
        <v>20</v>
      </c>
      <c r="K22" s="4">
        <v>0.5</v>
      </c>
      <c r="L22" s="4">
        <v>4.2</v>
      </c>
      <c r="M22" s="2" t="s">
        <v>96</v>
      </c>
    </row>
    <row r="23" spans="1:13" customFormat="1" ht="30" x14ac:dyDescent="0.25">
      <c r="A23" s="4">
        <v>234816</v>
      </c>
      <c r="B23" s="4" t="s">
        <v>14</v>
      </c>
      <c r="C23" s="4" t="s">
        <v>31</v>
      </c>
      <c r="D23" s="5" t="s">
        <v>100</v>
      </c>
      <c r="E23" s="5" t="s">
        <v>98</v>
      </c>
      <c r="F23" s="5" t="str">
        <f>CONCATENATE(E23," ",G23)</f>
        <v>Isabel Sánchez Vegara</v>
      </c>
      <c r="G23" s="6" t="s">
        <v>93</v>
      </c>
      <c r="H23" s="7" t="s">
        <v>101</v>
      </c>
      <c r="I23" s="4" t="s">
        <v>95</v>
      </c>
      <c r="J23" s="8" t="s">
        <v>20</v>
      </c>
      <c r="K23" s="4">
        <v>0.5</v>
      </c>
      <c r="L23" s="4">
        <v>4.2</v>
      </c>
      <c r="M23" s="2" t="s">
        <v>96</v>
      </c>
    </row>
    <row r="24" spans="1:13" customFormat="1" ht="30" x14ac:dyDescent="0.25">
      <c r="A24" s="4">
        <v>234825</v>
      </c>
      <c r="B24" s="4" t="s">
        <v>14</v>
      </c>
      <c r="C24" s="4" t="s">
        <v>31</v>
      </c>
      <c r="D24" s="5" t="s">
        <v>134</v>
      </c>
      <c r="E24" s="5" t="s">
        <v>98</v>
      </c>
      <c r="F24" s="5" t="str">
        <f>CONCATENATE(E24," ",G24)</f>
        <v>Isabel Sánchez Vegara</v>
      </c>
      <c r="G24" s="6" t="s">
        <v>93</v>
      </c>
      <c r="H24" s="7" t="s">
        <v>135</v>
      </c>
      <c r="I24" s="4" t="s">
        <v>95</v>
      </c>
      <c r="J24" s="8" t="s">
        <v>20</v>
      </c>
      <c r="K24" s="4">
        <v>0.5</v>
      </c>
      <c r="L24" s="4">
        <v>4.8</v>
      </c>
      <c r="M24" s="2" t="s">
        <v>96</v>
      </c>
    </row>
    <row r="25" spans="1:13" customFormat="1" ht="30" x14ac:dyDescent="0.25">
      <c r="A25" s="4">
        <v>234820</v>
      </c>
      <c r="B25" s="4" t="s">
        <v>14</v>
      </c>
      <c r="C25" s="4" t="s">
        <v>31</v>
      </c>
      <c r="D25" s="5" t="s">
        <v>262</v>
      </c>
      <c r="E25" s="5" t="s">
        <v>98</v>
      </c>
      <c r="F25" s="5" t="str">
        <f>CONCATENATE(E25," ",G25)</f>
        <v>Isabel Sánchez Vegara</v>
      </c>
      <c r="G25" s="6" t="s">
        <v>93</v>
      </c>
      <c r="H25" s="7" t="s">
        <v>263</v>
      </c>
      <c r="I25" s="4" t="s">
        <v>95</v>
      </c>
      <c r="J25" s="8" t="s">
        <v>20</v>
      </c>
      <c r="K25" s="4">
        <v>0.5</v>
      </c>
      <c r="L25" s="4">
        <v>3.8</v>
      </c>
      <c r="M25" s="2" t="s">
        <v>96</v>
      </c>
    </row>
    <row r="26" spans="1:13" customFormat="1" ht="30" x14ac:dyDescent="0.25">
      <c r="A26" s="4">
        <v>234803</v>
      </c>
      <c r="B26" s="4" t="s">
        <v>14</v>
      </c>
      <c r="C26" s="4" t="s">
        <v>31</v>
      </c>
      <c r="D26" s="5" t="s">
        <v>332</v>
      </c>
      <c r="E26" s="5" t="s">
        <v>98</v>
      </c>
      <c r="F26" s="5" t="str">
        <f>CONCATENATE(E26," ",G26)</f>
        <v>Isabel Sánchez Vegara</v>
      </c>
      <c r="G26" s="6" t="s">
        <v>93</v>
      </c>
      <c r="H26" s="7" t="s">
        <v>333</v>
      </c>
      <c r="I26" s="4" t="s">
        <v>95</v>
      </c>
      <c r="J26" s="8" t="s">
        <v>20</v>
      </c>
      <c r="K26" s="4">
        <v>0.5</v>
      </c>
      <c r="L26" s="4">
        <v>4.7</v>
      </c>
      <c r="M26" s="2" t="s">
        <v>96</v>
      </c>
    </row>
    <row r="27" spans="1:13" customFormat="1" ht="30" x14ac:dyDescent="0.25">
      <c r="A27" s="4">
        <v>234802</v>
      </c>
      <c r="B27" s="4" t="s">
        <v>14</v>
      </c>
      <c r="C27" s="4" t="s">
        <v>31</v>
      </c>
      <c r="D27" s="5" t="s">
        <v>418</v>
      </c>
      <c r="E27" s="5" t="s">
        <v>98</v>
      </c>
      <c r="F27" s="5" t="str">
        <f>CONCATENATE(E27," ",G27)</f>
        <v>Isabel Sánchez Vegara</v>
      </c>
      <c r="G27" s="6" t="s">
        <v>93</v>
      </c>
      <c r="H27" s="7" t="s">
        <v>419</v>
      </c>
      <c r="I27" s="4" t="s">
        <v>95</v>
      </c>
      <c r="J27" s="8" t="s">
        <v>20</v>
      </c>
      <c r="K27" s="4">
        <v>0.5</v>
      </c>
      <c r="L27" s="4">
        <v>4.3</v>
      </c>
      <c r="M27" s="2" t="s">
        <v>96</v>
      </c>
    </row>
    <row r="28" spans="1:13" customFormat="1" ht="30" x14ac:dyDescent="0.25">
      <c r="A28" s="4">
        <v>234804</v>
      </c>
      <c r="B28" s="4" t="s">
        <v>14</v>
      </c>
      <c r="C28" s="4" t="s">
        <v>31</v>
      </c>
      <c r="D28" s="5" t="s">
        <v>420</v>
      </c>
      <c r="E28" s="5" t="s">
        <v>98</v>
      </c>
      <c r="F28" s="5" t="str">
        <f>CONCATENATE(E28," ",G28)</f>
        <v>Isabel Sánchez Vegara</v>
      </c>
      <c r="G28" s="6" t="s">
        <v>93</v>
      </c>
      <c r="H28" s="7" t="s">
        <v>421</v>
      </c>
      <c r="I28" s="4" t="s">
        <v>95</v>
      </c>
      <c r="J28" s="8" t="s">
        <v>20</v>
      </c>
      <c r="K28" s="4">
        <v>0.5</v>
      </c>
      <c r="L28" s="4">
        <v>4.7</v>
      </c>
      <c r="M28" s="2" t="s">
        <v>96</v>
      </c>
    </row>
    <row r="29" spans="1:13" customFormat="1" ht="30" x14ac:dyDescent="0.25">
      <c r="A29" s="4">
        <v>234799</v>
      </c>
      <c r="B29" s="4" t="s">
        <v>14</v>
      </c>
      <c r="C29" s="4" t="s">
        <v>31</v>
      </c>
      <c r="D29" s="5" t="s">
        <v>436</v>
      </c>
      <c r="E29" s="5" t="s">
        <v>98</v>
      </c>
      <c r="F29" s="5" t="str">
        <f>CONCATENATE(E29," ",G29)</f>
        <v>Isabel Sánchez Vegara</v>
      </c>
      <c r="G29" s="6" t="s">
        <v>93</v>
      </c>
      <c r="H29" s="7" t="s">
        <v>437</v>
      </c>
      <c r="I29" s="4" t="s">
        <v>95</v>
      </c>
      <c r="J29" s="8" t="s">
        <v>20</v>
      </c>
      <c r="K29" s="4">
        <v>0.5</v>
      </c>
      <c r="L29" s="4">
        <v>4.5</v>
      </c>
      <c r="M29" s="2" t="s">
        <v>96</v>
      </c>
    </row>
    <row r="30" spans="1:13" customFormat="1" ht="30" x14ac:dyDescent="0.25">
      <c r="A30" s="4">
        <v>234800</v>
      </c>
      <c r="B30" s="4" t="s">
        <v>14</v>
      </c>
      <c r="C30" s="4" t="s">
        <v>31</v>
      </c>
      <c r="D30" s="5" t="s">
        <v>328</v>
      </c>
      <c r="E30" s="5" t="s">
        <v>329</v>
      </c>
      <c r="F30" s="5" t="str">
        <f>CONCATENATE(E30," ",G30)</f>
        <v>Lisbeth Kaiser</v>
      </c>
      <c r="G30" s="6" t="s">
        <v>330</v>
      </c>
      <c r="H30" s="7" t="s">
        <v>331</v>
      </c>
      <c r="I30" s="4" t="s">
        <v>95</v>
      </c>
      <c r="J30" s="8" t="s">
        <v>20</v>
      </c>
      <c r="K30" s="4">
        <v>0.5</v>
      </c>
      <c r="L30" s="4">
        <v>4.7</v>
      </c>
      <c r="M30" s="2" t="s">
        <v>96</v>
      </c>
    </row>
    <row r="31" spans="1:13" customFormat="1" x14ac:dyDescent="0.25">
      <c r="A31" s="4">
        <v>235023</v>
      </c>
      <c r="B31" s="4" t="s">
        <v>14</v>
      </c>
      <c r="C31" s="4" t="s">
        <v>15</v>
      </c>
      <c r="D31" s="5" t="s">
        <v>375</v>
      </c>
      <c r="E31" s="5" t="s">
        <v>66</v>
      </c>
      <c r="F31" s="5" t="str">
        <f>CONCATENATE(E31," ",G31)</f>
        <v>Marty Kelley</v>
      </c>
      <c r="G31" s="6" t="s">
        <v>67</v>
      </c>
      <c r="H31" s="7" t="s">
        <v>376</v>
      </c>
      <c r="I31" s="4" t="s">
        <v>68</v>
      </c>
      <c r="J31" s="8" t="s">
        <v>20</v>
      </c>
      <c r="K31" s="4">
        <v>0.5</v>
      </c>
      <c r="L31" s="4">
        <v>3</v>
      </c>
      <c r="M31" s="2" t="s">
        <v>69</v>
      </c>
    </row>
    <row r="32" spans="1:13" customFormat="1" ht="30" x14ac:dyDescent="0.25">
      <c r="A32" s="4">
        <v>235027</v>
      </c>
      <c r="B32" s="4" t="s">
        <v>14</v>
      </c>
      <c r="C32" s="4" t="s">
        <v>15</v>
      </c>
      <c r="D32" s="5" t="s">
        <v>102</v>
      </c>
      <c r="E32" s="5" t="s">
        <v>103</v>
      </c>
      <c r="F32" s="5" t="str">
        <f>CONCATENATE(E32," ",G32)</f>
        <v>Alex Haridi</v>
      </c>
      <c r="G32" s="6" t="s">
        <v>104</v>
      </c>
      <c r="H32" s="7" t="s">
        <v>105</v>
      </c>
      <c r="I32" s="4" t="s">
        <v>43</v>
      </c>
      <c r="J32" s="8" t="s">
        <v>20</v>
      </c>
      <c r="K32" s="4">
        <v>0.5</v>
      </c>
      <c r="L32" s="4">
        <v>4</v>
      </c>
      <c r="M32" s="2" t="s">
        <v>106</v>
      </c>
    </row>
    <row r="33" spans="1:13" customFormat="1" ht="30" x14ac:dyDescent="0.25">
      <c r="A33" s="4">
        <v>235063</v>
      </c>
      <c r="B33" s="4" t="s">
        <v>14</v>
      </c>
      <c r="C33" s="4" t="s">
        <v>15</v>
      </c>
      <c r="D33" s="5" t="s">
        <v>201</v>
      </c>
      <c r="E33" s="5" t="s">
        <v>202</v>
      </c>
      <c r="F33" s="5" t="str">
        <f>CONCATENATE(E33," ",G33)</f>
        <v>Michael Anthony Steele</v>
      </c>
      <c r="G33" s="6" t="s">
        <v>203</v>
      </c>
      <c r="H33" s="7" t="s">
        <v>204</v>
      </c>
      <c r="I33" s="4" t="s">
        <v>32</v>
      </c>
      <c r="J33" s="8" t="s">
        <v>20</v>
      </c>
      <c r="K33" s="4">
        <v>0.5</v>
      </c>
      <c r="L33" s="4">
        <v>3.3</v>
      </c>
      <c r="M33" s="2" t="s">
        <v>205</v>
      </c>
    </row>
    <row r="34" spans="1:13" customFormat="1" ht="30" x14ac:dyDescent="0.25">
      <c r="A34" s="4">
        <v>235061</v>
      </c>
      <c r="B34" s="4" t="s">
        <v>14</v>
      </c>
      <c r="C34" s="4" t="s">
        <v>15</v>
      </c>
      <c r="D34" s="5" t="s">
        <v>206</v>
      </c>
      <c r="E34" s="5" t="s">
        <v>202</v>
      </c>
      <c r="F34" s="5" t="str">
        <f>CONCATENATE(E34," ",G34)</f>
        <v>Michael Anthony Steele</v>
      </c>
      <c r="G34" s="6" t="s">
        <v>203</v>
      </c>
      <c r="H34" s="7" t="s">
        <v>207</v>
      </c>
      <c r="I34" s="4" t="s">
        <v>32</v>
      </c>
      <c r="J34" s="8" t="s">
        <v>20</v>
      </c>
      <c r="K34" s="4">
        <v>0.5</v>
      </c>
      <c r="L34" s="4">
        <v>3.4</v>
      </c>
      <c r="M34" s="2" t="s">
        <v>205</v>
      </c>
    </row>
    <row r="35" spans="1:13" customFormat="1" ht="30" x14ac:dyDescent="0.25">
      <c r="A35" s="4">
        <v>234584</v>
      </c>
      <c r="B35" s="4" t="s">
        <v>14</v>
      </c>
      <c r="C35" s="4" t="s">
        <v>15</v>
      </c>
      <c r="D35" s="5" t="s">
        <v>250</v>
      </c>
      <c r="E35" s="5" t="s">
        <v>202</v>
      </c>
      <c r="F35" s="5" t="str">
        <f>CONCATENATE(E35," ",G35)</f>
        <v>Michael Anthony Steele</v>
      </c>
      <c r="G35" s="6" t="s">
        <v>203</v>
      </c>
      <c r="H35" s="7" t="s">
        <v>251</v>
      </c>
      <c r="I35" s="4" t="s">
        <v>32</v>
      </c>
      <c r="J35" s="8" t="s">
        <v>20</v>
      </c>
      <c r="K35" s="4">
        <v>0.5</v>
      </c>
      <c r="L35" s="4">
        <v>3.5</v>
      </c>
      <c r="M35" s="2" t="s">
        <v>205</v>
      </c>
    </row>
    <row r="36" spans="1:13" customFormat="1" ht="30" x14ac:dyDescent="0.25">
      <c r="A36" s="4">
        <v>234586</v>
      </c>
      <c r="B36" s="4" t="s">
        <v>14</v>
      </c>
      <c r="C36" s="4" t="s">
        <v>15</v>
      </c>
      <c r="D36" s="5" t="s">
        <v>252</v>
      </c>
      <c r="E36" s="5" t="s">
        <v>202</v>
      </c>
      <c r="F36" s="5" t="str">
        <f>CONCATENATE(E36," ",G36)</f>
        <v>Michael Anthony Steele</v>
      </c>
      <c r="G36" s="6" t="s">
        <v>203</v>
      </c>
      <c r="H36" s="7" t="s">
        <v>253</v>
      </c>
      <c r="I36" s="4" t="s">
        <v>32</v>
      </c>
      <c r="J36" s="8" t="s">
        <v>20</v>
      </c>
      <c r="K36" s="4">
        <v>0.5</v>
      </c>
      <c r="L36" s="4">
        <v>3.3</v>
      </c>
      <c r="M36" s="2" t="s">
        <v>205</v>
      </c>
    </row>
    <row r="37" spans="1:13" customFormat="1" x14ac:dyDescent="0.25">
      <c r="A37" s="4">
        <v>234448</v>
      </c>
      <c r="B37" s="4" t="s">
        <v>14</v>
      </c>
      <c r="C37" s="4" t="s">
        <v>15</v>
      </c>
      <c r="D37" s="5" t="s">
        <v>136</v>
      </c>
      <c r="E37" s="5" t="s">
        <v>137</v>
      </c>
      <c r="F37" s="5" t="str">
        <f>CONCATENATE(E37," ",G37)</f>
        <v>Barrie Wade</v>
      </c>
      <c r="G37" s="6" t="s">
        <v>138</v>
      </c>
      <c r="H37" s="7" t="s">
        <v>139</v>
      </c>
      <c r="I37" s="4" t="s">
        <v>35</v>
      </c>
      <c r="J37" s="8" t="s">
        <v>20</v>
      </c>
      <c r="K37" s="4">
        <v>0.5</v>
      </c>
      <c r="L37" s="4">
        <v>1.1000000000000001</v>
      </c>
      <c r="M37" s="2" t="s">
        <v>140</v>
      </c>
    </row>
    <row r="38" spans="1:13" customFormat="1" x14ac:dyDescent="0.25">
      <c r="A38" s="4">
        <v>234450</v>
      </c>
      <c r="B38" s="4" t="s">
        <v>14</v>
      </c>
      <c r="C38" s="4" t="s">
        <v>15</v>
      </c>
      <c r="D38" s="5" t="s">
        <v>149</v>
      </c>
      <c r="E38" s="5" t="s">
        <v>150</v>
      </c>
      <c r="F38" s="5" t="str">
        <f>CONCATENATE(E38," ",G38)</f>
        <v>Damian Harvey</v>
      </c>
      <c r="G38" s="6" t="s">
        <v>151</v>
      </c>
      <c r="H38" s="7" t="s">
        <v>152</v>
      </c>
      <c r="I38" s="4" t="s">
        <v>35</v>
      </c>
      <c r="J38" s="8" t="s">
        <v>20</v>
      </c>
      <c r="K38" s="4">
        <v>0.5</v>
      </c>
      <c r="L38" s="4">
        <v>1.3</v>
      </c>
      <c r="M38" s="2" t="s">
        <v>140</v>
      </c>
    </row>
    <row r="39" spans="1:13" customFormat="1" x14ac:dyDescent="0.25">
      <c r="A39" s="4">
        <v>234456</v>
      </c>
      <c r="B39" s="4" t="s">
        <v>14</v>
      </c>
      <c r="C39" s="4" t="s">
        <v>15</v>
      </c>
      <c r="D39" s="5" t="s">
        <v>153</v>
      </c>
      <c r="E39" s="5" t="s">
        <v>150</v>
      </c>
      <c r="F39" s="5" t="str">
        <f>CONCATENATE(E39," ",G39)</f>
        <v>Damian Harvey</v>
      </c>
      <c r="G39" s="6" t="s">
        <v>151</v>
      </c>
      <c r="H39" s="7" t="s">
        <v>154</v>
      </c>
      <c r="I39" s="4" t="s">
        <v>35</v>
      </c>
      <c r="J39" s="8" t="s">
        <v>20</v>
      </c>
      <c r="K39" s="4">
        <v>0.5</v>
      </c>
      <c r="L39" s="4">
        <v>1.1000000000000001</v>
      </c>
      <c r="M39" s="2" t="s">
        <v>140</v>
      </c>
    </row>
    <row r="40" spans="1:13" customFormat="1" x14ac:dyDescent="0.25">
      <c r="A40" s="4">
        <v>234451</v>
      </c>
      <c r="B40" s="4" t="s">
        <v>14</v>
      </c>
      <c r="C40" s="4" t="s">
        <v>15</v>
      </c>
      <c r="D40" s="5" t="s">
        <v>155</v>
      </c>
      <c r="E40" s="5" t="s">
        <v>65</v>
      </c>
      <c r="F40" s="5" t="str">
        <f>CONCATENATE(E40," ",G40)</f>
        <v>Jackie Walter</v>
      </c>
      <c r="G40" s="6" t="s">
        <v>156</v>
      </c>
      <c r="H40" s="7" t="s">
        <v>157</v>
      </c>
      <c r="I40" s="4" t="s">
        <v>35</v>
      </c>
      <c r="J40" s="8" t="s">
        <v>20</v>
      </c>
      <c r="K40" s="4">
        <v>0.5</v>
      </c>
      <c r="L40" s="4">
        <v>1.2</v>
      </c>
      <c r="M40" s="2" t="s">
        <v>140</v>
      </c>
    </row>
    <row r="41" spans="1:13" customFormat="1" x14ac:dyDescent="0.25">
      <c r="A41" s="4">
        <v>233045</v>
      </c>
      <c r="B41" s="4" t="s">
        <v>14</v>
      </c>
      <c r="C41" s="4" t="s">
        <v>15</v>
      </c>
      <c r="D41" s="5" t="s">
        <v>158</v>
      </c>
      <c r="E41" s="5" t="s">
        <v>65</v>
      </c>
      <c r="F41" s="5" t="str">
        <f>CONCATENATE(E41," ",G41)</f>
        <v>Jackie Walter</v>
      </c>
      <c r="G41" s="6" t="s">
        <v>156</v>
      </c>
      <c r="H41" s="7" t="s">
        <v>159</v>
      </c>
      <c r="I41" s="4" t="s">
        <v>35</v>
      </c>
      <c r="J41" s="8" t="s">
        <v>20</v>
      </c>
      <c r="K41" s="4">
        <v>0.5</v>
      </c>
      <c r="L41" s="4">
        <v>1.4</v>
      </c>
      <c r="M41" s="2" t="s">
        <v>140</v>
      </c>
    </row>
    <row r="42" spans="1:13" customFormat="1" x14ac:dyDescent="0.25">
      <c r="A42" s="4">
        <v>233043</v>
      </c>
      <c r="B42" s="4" t="s">
        <v>14</v>
      </c>
      <c r="C42" s="4" t="s">
        <v>15</v>
      </c>
      <c r="D42" s="5" t="s">
        <v>164</v>
      </c>
      <c r="E42" s="5" t="s">
        <v>65</v>
      </c>
      <c r="F42" s="5" t="str">
        <f>CONCATENATE(E42," ",G42)</f>
        <v>Jackie Walter</v>
      </c>
      <c r="G42" s="6" t="s">
        <v>156</v>
      </c>
      <c r="H42" s="7" t="s">
        <v>165</v>
      </c>
      <c r="I42" s="4" t="s">
        <v>35</v>
      </c>
      <c r="J42" s="8" t="s">
        <v>20</v>
      </c>
      <c r="K42" s="4">
        <v>0.5</v>
      </c>
      <c r="L42" s="4">
        <v>1.6</v>
      </c>
      <c r="M42" s="2" t="s">
        <v>140</v>
      </c>
    </row>
    <row r="43" spans="1:13" customFormat="1" x14ac:dyDescent="0.25">
      <c r="A43" s="4">
        <v>233038</v>
      </c>
      <c r="B43" s="4" t="s">
        <v>14</v>
      </c>
      <c r="C43" s="4" t="s">
        <v>15</v>
      </c>
      <c r="D43" s="5" t="s">
        <v>141</v>
      </c>
      <c r="E43" s="5" t="s">
        <v>44</v>
      </c>
      <c r="F43" s="5" t="str">
        <f>CONCATENATE(E43," ",G43)</f>
        <v>Jill Atkins</v>
      </c>
      <c r="G43" s="6" t="s">
        <v>45</v>
      </c>
      <c r="H43" s="7" t="s">
        <v>142</v>
      </c>
      <c r="I43" s="4" t="s">
        <v>35</v>
      </c>
      <c r="J43" s="8" t="s">
        <v>20</v>
      </c>
      <c r="K43" s="4">
        <v>0.5</v>
      </c>
      <c r="L43" s="4">
        <v>1.4</v>
      </c>
      <c r="M43" s="2" t="s">
        <v>140</v>
      </c>
    </row>
    <row r="44" spans="1:13" customFormat="1" x14ac:dyDescent="0.25">
      <c r="A44" s="4">
        <v>233042</v>
      </c>
      <c r="B44" s="4" t="s">
        <v>14</v>
      </c>
      <c r="C44" s="4" t="s">
        <v>15</v>
      </c>
      <c r="D44" s="5" t="s">
        <v>160</v>
      </c>
      <c r="E44" s="5" t="s">
        <v>161</v>
      </c>
      <c r="F44" s="5" t="str">
        <f>CONCATENATE(E44," ",G44)</f>
        <v>Lynne Benton</v>
      </c>
      <c r="G44" s="6" t="s">
        <v>162</v>
      </c>
      <c r="H44" s="7" t="s">
        <v>163</v>
      </c>
      <c r="I44" s="4" t="s">
        <v>35</v>
      </c>
      <c r="J44" s="8" t="s">
        <v>20</v>
      </c>
      <c r="K44" s="4">
        <v>0.5</v>
      </c>
      <c r="L44" s="4">
        <v>1.2</v>
      </c>
      <c r="M44" s="2" t="s">
        <v>140</v>
      </c>
    </row>
    <row r="45" spans="1:13" customFormat="1" x14ac:dyDescent="0.25">
      <c r="A45" s="4">
        <v>234449</v>
      </c>
      <c r="B45" s="4" t="s">
        <v>14</v>
      </c>
      <c r="C45" s="4" t="s">
        <v>15</v>
      </c>
      <c r="D45" s="5" t="s">
        <v>146</v>
      </c>
      <c r="E45" s="5" t="s">
        <v>147</v>
      </c>
      <c r="F45" s="5" t="str">
        <f>CONCATENATE(E45," ",G45)</f>
        <v>Penny Dolan</v>
      </c>
      <c r="G45" s="6" t="s">
        <v>47</v>
      </c>
      <c r="H45" s="7" t="s">
        <v>148</v>
      </c>
      <c r="I45" s="4" t="s">
        <v>35</v>
      </c>
      <c r="J45" s="8" t="s">
        <v>20</v>
      </c>
      <c r="K45" s="4">
        <v>0.5</v>
      </c>
      <c r="L45" s="4">
        <v>1.4</v>
      </c>
      <c r="M45" s="2" t="s">
        <v>140</v>
      </c>
    </row>
    <row r="46" spans="1:13" customFormat="1" x14ac:dyDescent="0.25">
      <c r="A46" s="4">
        <v>234446</v>
      </c>
      <c r="B46" s="4" t="s">
        <v>14</v>
      </c>
      <c r="C46" s="4" t="s">
        <v>15</v>
      </c>
      <c r="D46" s="5" t="s">
        <v>143</v>
      </c>
      <c r="E46" s="5" t="s">
        <v>57</v>
      </c>
      <c r="F46" s="5" t="str">
        <f>CONCATENATE(E46," ",G46)</f>
        <v>Sue Graves</v>
      </c>
      <c r="G46" s="6" t="s">
        <v>144</v>
      </c>
      <c r="H46" s="7" t="s">
        <v>145</v>
      </c>
      <c r="I46" s="4" t="s">
        <v>35</v>
      </c>
      <c r="J46" s="8" t="s">
        <v>20</v>
      </c>
      <c r="K46" s="4">
        <v>0.5</v>
      </c>
      <c r="L46" s="4">
        <v>1.3</v>
      </c>
      <c r="M46" s="2" t="s">
        <v>140</v>
      </c>
    </row>
    <row r="47" spans="1:13" customFormat="1" ht="30" x14ac:dyDescent="0.25">
      <c r="A47" s="4">
        <v>234457</v>
      </c>
      <c r="B47" s="4" t="s">
        <v>14</v>
      </c>
      <c r="C47" s="4" t="s">
        <v>15</v>
      </c>
      <c r="D47" s="5" t="s">
        <v>272</v>
      </c>
      <c r="E47" s="5" t="s">
        <v>273</v>
      </c>
      <c r="F47" s="5" t="str">
        <f>CONCATENATE(E47," ",G47)</f>
        <v>Christine Moorcroft</v>
      </c>
      <c r="G47" s="6" t="s">
        <v>274</v>
      </c>
      <c r="H47" s="7" t="s">
        <v>275</v>
      </c>
      <c r="I47" s="4" t="s">
        <v>276</v>
      </c>
      <c r="J47" s="8" t="s">
        <v>20</v>
      </c>
      <c r="K47" s="4">
        <v>0.5</v>
      </c>
      <c r="L47" s="4">
        <v>1.2</v>
      </c>
      <c r="M47" s="2" t="s">
        <v>277</v>
      </c>
    </row>
    <row r="48" spans="1:13" customFormat="1" x14ac:dyDescent="0.25">
      <c r="A48" s="4">
        <v>234458</v>
      </c>
      <c r="B48" s="4" t="s">
        <v>14</v>
      </c>
      <c r="C48" s="4" t="s">
        <v>15</v>
      </c>
      <c r="D48" s="5" t="s">
        <v>278</v>
      </c>
      <c r="E48" s="5" t="s">
        <v>279</v>
      </c>
      <c r="F48" s="5" t="str">
        <f>CONCATENATE(E48," ",G48)</f>
        <v>Mick Gowar</v>
      </c>
      <c r="G48" s="6" t="s">
        <v>280</v>
      </c>
      <c r="H48" s="7" t="s">
        <v>281</v>
      </c>
      <c r="I48" s="4" t="s">
        <v>276</v>
      </c>
      <c r="J48" s="8" t="s">
        <v>20</v>
      </c>
      <c r="K48" s="4">
        <v>0.5</v>
      </c>
      <c r="L48" s="4">
        <v>2.4</v>
      </c>
      <c r="M48" s="2" t="s">
        <v>282</v>
      </c>
    </row>
    <row r="49" spans="1:13" customFormat="1" ht="30" x14ac:dyDescent="0.25">
      <c r="A49" s="4">
        <v>234916</v>
      </c>
      <c r="B49" s="4" t="s">
        <v>14</v>
      </c>
      <c r="C49" s="4" t="s">
        <v>15</v>
      </c>
      <c r="D49" s="5" t="s">
        <v>111</v>
      </c>
      <c r="E49" s="5" t="s">
        <v>57</v>
      </c>
      <c r="F49" s="5" t="str">
        <f>CONCATENATE(E49," ",G49)</f>
        <v>Sue Hendra</v>
      </c>
      <c r="G49" s="6" t="s">
        <v>58</v>
      </c>
      <c r="H49" s="7" t="s">
        <v>112</v>
      </c>
      <c r="I49" s="4" t="s">
        <v>59</v>
      </c>
      <c r="J49" s="8" t="s">
        <v>20</v>
      </c>
      <c r="K49" s="4">
        <v>0.5</v>
      </c>
      <c r="L49" s="4">
        <v>3</v>
      </c>
      <c r="M49" s="2" t="s">
        <v>113</v>
      </c>
    </row>
    <row r="50" spans="1:13" customFormat="1" ht="30" x14ac:dyDescent="0.25">
      <c r="A50" s="4">
        <v>234742</v>
      </c>
      <c r="B50" s="4" t="s">
        <v>14</v>
      </c>
      <c r="C50" s="4" t="s">
        <v>15</v>
      </c>
      <c r="D50" s="5" t="s">
        <v>321</v>
      </c>
      <c r="E50" s="5" t="s">
        <v>174</v>
      </c>
      <c r="F50" s="5" t="str">
        <f>CONCATENATE(E50," ",G50)</f>
        <v>Laura Owen</v>
      </c>
      <c r="G50" s="6" t="s">
        <v>22</v>
      </c>
      <c r="H50" s="7" t="s">
        <v>322</v>
      </c>
      <c r="I50" s="4" t="s">
        <v>54</v>
      </c>
      <c r="J50" s="8" t="s">
        <v>20</v>
      </c>
      <c r="K50" s="4">
        <v>1</v>
      </c>
      <c r="L50" s="4">
        <v>3.9</v>
      </c>
      <c r="M50" s="2" t="s">
        <v>323</v>
      </c>
    </row>
    <row r="51" spans="1:13" customFormat="1" ht="30" x14ac:dyDescent="0.25">
      <c r="A51" s="4">
        <v>234783</v>
      </c>
      <c r="B51" s="4" t="s">
        <v>14</v>
      </c>
      <c r="C51" s="4" t="s">
        <v>15</v>
      </c>
      <c r="D51" s="5" t="s">
        <v>114</v>
      </c>
      <c r="E51" s="5" t="s">
        <v>115</v>
      </c>
      <c r="F51" s="5" t="str">
        <f>CONCATENATE(E51," ",G51)</f>
        <v>Amber Stewart</v>
      </c>
      <c r="G51" s="6" t="s">
        <v>116</v>
      </c>
      <c r="H51" s="7" t="s">
        <v>117</v>
      </c>
      <c r="I51" s="4" t="s">
        <v>61</v>
      </c>
      <c r="J51" s="8" t="s">
        <v>20</v>
      </c>
      <c r="K51" s="4">
        <v>0.5</v>
      </c>
      <c r="L51" s="4">
        <v>4.5</v>
      </c>
      <c r="M51" s="2"/>
    </row>
    <row r="52" spans="1:13" customFormat="1" x14ac:dyDescent="0.25">
      <c r="A52" s="4">
        <v>234792</v>
      </c>
      <c r="B52" s="4" t="s">
        <v>14</v>
      </c>
      <c r="C52" s="4" t="s">
        <v>15</v>
      </c>
      <c r="D52" s="5" t="s">
        <v>107</v>
      </c>
      <c r="E52" s="5" t="s">
        <v>108</v>
      </c>
      <c r="F52" s="5" t="str">
        <f>CONCATENATE(E52," ",G52)</f>
        <v>Anna Shuttlewood</v>
      </c>
      <c r="G52" s="6" t="s">
        <v>109</v>
      </c>
      <c r="H52" s="7" t="s">
        <v>110</v>
      </c>
      <c r="I52" s="4" t="s">
        <v>61</v>
      </c>
      <c r="J52" s="8" t="s">
        <v>20</v>
      </c>
      <c r="K52" s="4">
        <v>0.5</v>
      </c>
      <c r="L52" s="4">
        <v>3.5</v>
      </c>
      <c r="M52" s="2"/>
    </row>
    <row r="53" spans="1:13" customFormat="1" ht="30" x14ac:dyDescent="0.25">
      <c r="A53" s="4">
        <v>234911</v>
      </c>
      <c r="B53" s="4" t="s">
        <v>14</v>
      </c>
      <c r="C53" s="4" t="s">
        <v>15</v>
      </c>
      <c r="D53" s="5" t="s">
        <v>432</v>
      </c>
      <c r="E53" s="5" t="s">
        <v>433</v>
      </c>
      <c r="F53" s="5" t="str">
        <f>CONCATENATE(E53," ",G53)</f>
        <v>Caryl Hart</v>
      </c>
      <c r="G53" s="6" t="s">
        <v>434</v>
      </c>
      <c r="H53" s="7" t="s">
        <v>435</v>
      </c>
      <c r="I53" s="4" t="s">
        <v>59</v>
      </c>
      <c r="J53" s="8" t="s">
        <v>20</v>
      </c>
      <c r="K53" s="4">
        <v>0.5</v>
      </c>
      <c r="L53" s="4">
        <v>2.4</v>
      </c>
      <c r="M53" s="2"/>
    </row>
    <row r="54" spans="1:13" customFormat="1" ht="30" x14ac:dyDescent="0.25">
      <c r="A54" s="4">
        <v>234912</v>
      </c>
      <c r="B54" s="4" t="s">
        <v>14</v>
      </c>
      <c r="C54" s="4" t="s">
        <v>15</v>
      </c>
      <c r="D54" s="5" t="s">
        <v>415</v>
      </c>
      <c r="E54" s="5" t="s">
        <v>64</v>
      </c>
      <c r="F54" s="5" t="str">
        <f>CONCATENATE(E54," ",G54)</f>
        <v>James Brown</v>
      </c>
      <c r="G54" s="6" t="s">
        <v>416</v>
      </c>
      <c r="H54" s="7" t="s">
        <v>417</v>
      </c>
      <c r="I54" s="4" t="s">
        <v>59</v>
      </c>
      <c r="J54" s="8" t="s">
        <v>20</v>
      </c>
      <c r="K54" s="4">
        <v>0.5</v>
      </c>
      <c r="L54" s="4">
        <v>2.9</v>
      </c>
      <c r="M54" s="2"/>
    </row>
    <row r="55" spans="1:13" customFormat="1" x14ac:dyDescent="0.25">
      <c r="A55" s="4">
        <v>234785</v>
      </c>
      <c r="B55" s="4" t="s">
        <v>14</v>
      </c>
      <c r="C55" s="4" t="s">
        <v>15</v>
      </c>
      <c r="D55" s="5" t="s">
        <v>400</v>
      </c>
      <c r="E55" s="5" t="s">
        <v>55</v>
      </c>
      <c r="F55" s="5" t="str">
        <f>CONCATENATE(E55," ",G55)</f>
        <v>Jeanne Willis</v>
      </c>
      <c r="G55" s="6" t="s">
        <v>56</v>
      </c>
      <c r="H55" s="7" t="s">
        <v>401</v>
      </c>
      <c r="I55" s="4" t="s">
        <v>53</v>
      </c>
      <c r="J55" s="8" t="s">
        <v>20</v>
      </c>
      <c r="K55" s="4">
        <v>0.5</v>
      </c>
      <c r="L55" s="4">
        <v>3.7</v>
      </c>
      <c r="M55" s="2"/>
    </row>
    <row r="56" spans="1:13" customFormat="1" x14ac:dyDescent="0.25">
      <c r="A56" s="4">
        <v>234750</v>
      </c>
      <c r="B56" s="4" t="s">
        <v>14</v>
      </c>
      <c r="C56" s="4" t="s">
        <v>15</v>
      </c>
      <c r="D56" s="5" t="s">
        <v>118</v>
      </c>
      <c r="E56" s="5" t="s">
        <v>119</v>
      </c>
      <c r="F56" s="5" t="str">
        <f>CONCATENATE(E56," ",G56)</f>
        <v>Joyce Dunbar</v>
      </c>
      <c r="G56" s="6" t="s">
        <v>120</v>
      </c>
      <c r="H56" s="7" t="s">
        <v>121</v>
      </c>
      <c r="I56" s="4" t="s">
        <v>122</v>
      </c>
      <c r="J56" s="8" t="s">
        <v>20</v>
      </c>
      <c r="K56" s="4">
        <v>0.5</v>
      </c>
      <c r="L56" s="4">
        <v>3.8</v>
      </c>
      <c r="M56" s="2"/>
    </row>
    <row r="57" spans="1:13" customFormat="1" x14ac:dyDescent="0.25">
      <c r="A57" s="4">
        <v>234752</v>
      </c>
      <c r="B57" s="4" t="s">
        <v>14</v>
      </c>
      <c r="C57" s="4" t="s">
        <v>15</v>
      </c>
      <c r="D57" s="5" t="s">
        <v>407</v>
      </c>
      <c r="E57" s="5" t="s">
        <v>119</v>
      </c>
      <c r="F57" s="5" t="str">
        <f>CONCATENATE(E57," ",G57)</f>
        <v>Joyce Dunbar</v>
      </c>
      <c r="G57" s="6" t="s">
        <v>120</v>
      </c>
      <c r="H57" s="7" t="s">
        <v>408</v>
      </c>
      <c r="I57" s="4" t="s">
        <v>53</v>
      </c>
      <c r="J57" s="8" t="s">
        <v>20</v>
      </c>
      <c r="K57" s="4">
        <v>0.5</v>
      </c>
      <c r="L57" s="4">
        <v>2.4</v>
      </c>
      <c r="M57" s="2"/>
    </row>
    <row r="58" spans="1:13" customFormat="1" ht="30" x14ac:dyDescent="0.25">
      <c r="A58" s="4">
        <v>234907</v>
      </c>
      <c r="B58" s="4" t="s">
        <v>14</v>
      </c>
      <c r="C58" s="4" t="s">
        <v>15</v>
      </c>
      <c r="D58" s="5" t="s">
        <v>422</v>
      </c>
      <c r="E58" s="5" t="s">
        <v>265</v>
      </c>
      <c r="F58" s="5" t="str">
        <f>CONCATENATE(E58," ",G58)</f>
        <v>Nicola Davies</v>
      </c>
      <c r="G58" s="6" t="s">
        <v>266</v>
      </c>
      <c r="H58" s="7" t="s">
        <v>423</v>
      </c>
      <c r="I58" s="4" t="s">
        <v>33</v>
      </c>
      <c r="J58" s="8" t="s">
        <v>20</v>
      </c>
      <c r="K58" s="4">
        <v>0.5</v>
      </c>
      <c r="L58" s="4">
        <v>4</v>
      </c>
      <c r="M58" s="2"/>
    </row>
    <row r="59" spans="1:13" customFormat="1" ht="30" x14ac:dyDescent="0.25">
      <c r="A59" s="4">
        <v>234908</v>
      </c>
      <c r="B59" s="4" t="s">
        <v>14</v>
      </c>
      <c r="C59" s="4" t="s">
        <v>15</v>
      </c>
      <c r="D59" s="5" t="s">
        <v>424</v>
      </c>
      <c r="E59" s="5" t="s">
        <v>425</v>
      </c>
      <c r="F59" s="5" t="str">
        <f>CONCATENATE(E59," ",G59)</f>
        <v>Timothy Knapman</v>
      </c>
      <c r="G59" s="6" t="s">
        <v>426</v>
      </c>
      <c r="H59" s="7" t="s">
        <v>427</v>
      </c>
      <c r="I59" s="4" t="s">
        <v>33</v>
      </c>
      <c r="J59" s="8" t="s">
        <v>20</v>
      </c>
      <c r="K59" s="4">
        <v>0.5</v>
      </c>
      <c r="L59" s="4">
        <v>2.8</v>
      </c>
      <c r="M59" s="2"/>
    </row>
    <row r="60" spans="1:13" customFormat="1" ht="45" x14ac:dyDescent="0.25">
      <c r="A60" s="4">
        <v>234813</v>
      </c>
      <c r="B60" s="4" t="s">
        <v>14</v>
      </c>
      <c r="C60" s="4" t="s">
        <v>31</v>
      </c>
      <c r="D60" s="5" t="s">
        <v>177</v>
      </c>
      <c r="E60" s="5" t="s">
        <v>178</v>
      </c>
      <c r="F60" s="5" t="str">
        <f>CONCATENATE(E60," ",G60)</f>
        <v>Juno Dawson</v>
      </c>
      <c r="G60" s="6" t="s">
        <v>179</v>
      </c>
      <c r="H60" s="7" t="s">
        <v>180</v>
      </c>
      <c r="I60" s="4" t="s">
        <v>60</v>
      </c>
      <c r="J60" s="8" t="s">
        <v>18</v>
      </c>
      <c r="K60" s="4">
        <v>1</v>
      </c>
      <c r="L60" s="4">
        <v>6.6</v>
      </c>
      <c r="M60" s="2" t="s">
        <v>181</v>
      </c>
    </row>
    <row r="61" spans="1:13" customFormat="1" ht="30" x14ac:dyDescent="0.25">
      <c r="A61" s="4">
        <v>234741</v>
      </c>
      <c r="B61" s="4" t="s">
        <v>14</v>
      </c>
      <c r="C61" s="4" t="s">
        <v>15</v>
      </c>
      <c r="D61" s="5" t="s">
        <v>345</v>
      </c>
      <c r="E61" s="5" t="s">
        <v>24</v>
      </c>
      <c r="F61" s="5" t="str">
        <f>CONCATENATE(E61," ",G61)</f>
        <v>Pamela Butchart</v>
      </c>
      <c r="G61" s="6" t="s">
        <v>70</v>
      </c>
      <c r="H61" s="7" t="s">
        <v>346</v>
      </c>
      <c r="I61" s="4" t="s">
        <v>17</v>
      </c>
      <c r="J61" s="8" t="s">
        <v>18</v>
      </c>
      <c r="K61" s="4">
        <v>3</v>
      </c>
      <c r="L61" s="4">
        <v>5.3</v>
      </c>
      <c r="M61" s="2" t="s">
        <v>347</v>
      </c>
    </row>
    <row r="62" spans="1:13" customFormat="1" ht="60" x14ac:dyDescent="0.25">
      <c r="A62" s="4">
        <v>234773</v>
      </c>
      <c r="B62" s="4" t="s">
        <v>14</v>
      </c>
      <c r="C62" s="4" t="s">
        <v>15</v>
      </c>
      <c r="D62" s="5" t="s">
        <v>221</v>
      </c>
      <c r="E62" s="5" t="s">
        <v>222</v>
      </c>
      <c r="F62" s="5" t="str">
        <f>CONCATENATE(E62," ",G62)</f>
        <v>Matthew K. Manning</v>
      </c>
      <c r="G62" s="6" t="s">
        <v>223</v>
      </c>
      <c r="H62" s="7" t="s">
        <v>224</v>
      </c>
      <c r="I62" s="4" t="s">
        <v>32</v>
      </c>
      <c r="J62" s="8" t="s">
        <v>18</v>
      </c>
      <c r="K62" s="4">
        <v>0.5</v>
      </c>
      <c r="L62" s="4">
        <v>2.5</v>
      </c>
      <c r="M62" s="2" t="s">
        <v>225</v>
      </c>
    </row>
    <row r="63" spans="1:13" customFormat="1" ht="60" x14ac:dyDescent="0.25">
      <c r="A63" s="4">
        <v>234827</v>
      </c>
      <c r="B63" s="4" t="s">
        <v>14</v>
      </c>
      <c r="C63" s="4" t="s">
        <v>15</v>
      </c>
      <c r="D63" s="5" t="s">
        <v>226</v>
      </c>
      <c r="E63" s="5" t="s">
        <v>222</v>
      </c>
      <c r="F63" s="5" t="str">
        <f>CONCATENATE(E63," ",G63)</f>
        <v>Matthew K. Manning</v>
      </c>
      <c r="G63" s="6" t="s">
        <v>223</v>
      </c>
      <c r="H63" s="7" t="s">
        <v>227</v>
      </c>
      <c r="I63" s="4" t="s">
        <v>32</v>
      </c>
      <c r="J63" s="8" t="s">
        <v>18</v>
      </c>
      <c r="K63" s="4">
        <v>0.5</v>
      </c>
      <c r="L63" s="4">
        <v>2.5</v>
      </c>
      <c r="M63" s="2" t="s">
        <v>225</v>
      </c>
    </row>
    <row r="64" spans="1:13" customFormat="1" ht="60" x14ac:dyDescent="0.25">
      <c r="A64" s="4">
        <v>234832</v>
      </c>
      <c r="B64" s="4" t="s">
        <v>14</v>
      </c>
      <c r="C64" s="4" t="s">
        <v>15</v>
      </c>
      <c r="D64" s="5" t="s">
        <v>228</v>
      </c>
      <c r="E64" s="5" t="s">
        <v>222</v>
      </c>
      <c r="F64" s="5" t="str">
        <f>CONCATENATE(E64," ",G64)</f>
        <v>Matthew K. Manning</v>
      </c>
      <c r="G64" s="6" t="s">
        <v>223</v>
      </c>
      <c r="H64" s="7" t="s">
        <v>229</v>
      </c>
      <c r="I64" s="4" t="s">
        <v>32</v>
      </c>
      <c r="J64" s="8" t="s">
        <v>18</v>
      </c>
      <c r="K64" s="4">
        <v>0.5</v>
      </c>
      <c r="L64" s="4">
        <v>2.7</v>
      </c>
      <c r="M64" s="2" t="s">
        <v>225</v>
      </c>
    </row>
    <row r="65" spans="1:13" customFormat="1" ht="60" x14ac:dyDescent="0.25">
      <c r="A65" s="4">
        <v>234828</v>
      </c>
      <c r="B65" s="4" t="s">
        <v>14</v>
      </c>
      <c r="C65" s="4" t="s">
        <v>15</v>
      </c>
      <c r="D65" s="5" t="s">
        <v>230</v>
      </c>
      <c r="E65" s="5" t="s">
        <v>222</v>
      </c>
      <c r="F65" s="5" t="str">
        <f>CONCATENATE(E65," ",G65)</f>
        <v>Matthew K. Manning</v>
      </c>
      <c r="G65" s="6" t="s">
        <v>223</v>
      </c>
      <c r="H65" s="7" t="s">
        <v>231</v>
      </c>
      <c r="I65" s="4" t="s">
        <v>32</v>
      </c>
      <c r="J65" s="8" t="s">
        <v>18</v>
      </c>
      <c r="K65" s="4">
        <v>0.5</v>
      </c>
      <c r="L65" s="4">
        <v>2.6</v>
      </c>
      <c r="M65" s="2" t="s">
        <v>225</v>
      </c>
    </row>
    <row r="66" spans="1:13" customFormat="1" ht="60" x14ac:dyDescent="0.25">
      <c r="A66" s="4">
        <v>234833</v>
      </c>
      <c r="B66" s="4" t="s">
        <v>14</v>
      </c>
      <c r="C66" s="4" t="s">
        <v>15</v>
      </c>
      <c r="D66" s="5" t="s">
        <v>232</v>
      </c>
      <c r="E66" s="5" t="s">
        <v>222</v>
      </c>
      <c r="F66" s="5" t="str">
        <f>CONCATENATE(E66," ",G66)</f>
        <v>Matthew K. Manning</v>
      </c>
      <c r="G66" s="6" t="s">
        <v>223</v>
      </c>
      <c r="H66" s="7" t="s">
        <v>233</v>
      </c>
      <c r="I66" s="4" t="s">
        <v>32</v>
      </c>
      <c r="J66" s="8" t="s">
        <v>18</v>
      </c>
      <c r="K66" s="4">
        <v>0.5</v>
      </c>
      <c r="L66" s="4">
        <v>2.4</v>
      </c>
      <c r="M66" s="2" t="s">
        <v>225</v>
      </c>
    </row>
    <row r="67" spans="1:13" customFormat="1" x14ac:dyDescent="0.25">
      <c r="A67" s="4">
        <v>233614</v>
      </c>
      <c r="B67" s="4" t="s">
        <v>14</v>
      </c>
      <c r="C67" s="4" t="s">
        <v>15</v>
      </c>
      <c r="D67" s="5" t="s">
        <v>337</v>
      </c>
      <c r="E67" s="5" t="s">
        <v>39</v>
      </c>
      <c r="F67" s="5" t="str">
        <f>CONCATENATE(E67," ",G67)</f>
        <v>Adam Blade</v>
      </c>
      <c r="G67" s="6" t="s">
        <v>338</v>
      </c>
      <c r="H67" s="7" t="s">
        <v>339</v>
      </c>
      <c r="I67" s="4" t="s">
        <v>46</v>
      </c>
      <c r="J67" s="8" t="s">
        <v>18</v>
      </c>
      <c r="K67" s="4">
        <v>2</v>
      </c>
      <c r="L67" s="4">
        <v>5.0999999999999996</v>
      </c>
      <c r="M67" s="2" t="s">
        <v>340</v>
      </c>
    </row>
    <row r="68" spans="1:13" customFormat="1" x14ac:dyDescent="0.25">
      <c r="A68" s="4">
        <v>233809</v>
      </c>
      <c r="B68" s="4" t="s">
        <v>14</v>
      </c>
      <c r="C68" s="4" t="s">
        <v>15</v>
      </c>
      <c r="D68" s="5" t="s">
        <v>123</v>
      </c>
      <c r="E68" s="5" t="s">
        <v>124</v>
      </c>
      <c r="F68" s="5" t="str">
        <f>CONCATENATE(E68," ",G68)</f>
        <v>Natasha Farrant</v>
      </c>
      <c r="G68" s="6" t="s">
        <v>125</v>
      </c>
      <c r="H68" s="7" t="s">
        <v>126</v>
      </c>
      <c r="I68" s="4" t="s">
        <v>127</v>
      </c>
      <c r="J68" s="8" t="s">
        <v>18</v>
      </c>
      <c r="K68" s="4">
        <v>9</v>
      </c>
      <c r="L68" s="4">
        <v>4.9000000000000004</v>
      </c>
      <c r="M68" s="2" t="s">
        <v>128</v>
      </c>
    </row>
    <row r="69" spans="1:13" customFormat="1" ht="30" x14ac:dyDescent="0.25">
      <c r="A69" s="4">
        <v>234267</v>
      </c>
      <c r="B69" s="4" t="s">
        <v>14</v>
      </c>
      <c r="C69" s="4" t="s">
        <v>31</v>
      </c>
      <c r="D69" s="5" t="s">
        <v>357</v>
      </c>
      <c r="E69" s="5" t="s">
        <v>73</v>
      </c>
      <c r="F69" s="5" t="str">
        <f>CONCATENATE(E69," ",G69)</f>
        <v>Sean Callery</v>
      </c>
      <c r="G69" s="6" t="s">
        <v>358</v>
      </c>
      <c r="H69" s="7" t="s">
        <v>359</v>
      </c>
      <c r="I69" s="4" t="s">
        <v>81</v>
      </c>
      <c r="J69" s="8" t="s">
        <v>18</v>
      </c>
      <c r="K69" s="4">
        <v>1</v>
      </c>
      <c r="L69" s="4">
        <v>6</v>
      </c>
      <c r="M69" s="2" t="s">
        <v>360</v>
      </c>
    </row>
    <row r="70" spans="1:13" customFormat="1" ht="30" x14ac:dyDescent="0.25">
      <c r="A70" s="4">
        <v>234531</v>
      </c>
      <c r="B70" s="4" t="s">
        <v>14</v>
      </c>
      <c r="C70" s="4" t="s">
        <v>31</v>
      </c>
      <c r="D70" s="5" t="s">
        <v>341</v>
      </c>
      <c r="E70" s="5" t="s">
        <v>342</v>
      </c>
      <c r="F70" s="5" t="str">
        <f>CONCATENATE(E70," ",G70)</f>
        <v>Alison Hawes</v>
      </c>
      <c r="G70" s="6" t="s">
        <v>343</v>
      </c>
      <c r="H70" s="7" t="s">
        <v>344</v>
      </c>
      <c r="I70" s="4" t="s">
        <v>81</v>
      </c>
      <c r="J70" s="8" t="s">
        <v>18</v>
      </c>
      <c r="K70" s="4">
        <v>1</v>
      </c>
      <c r="L70" s="4">
        <v>6</v>
      </c>
      <c r="M70" s="2" t="s">
        <v>82</v>
      </c>
    </row>
    <row r="71" spans="1:13" customFormat="1" ht="30" x14ac:dyDescent="0.25">
      <c r="A71" s="4">
        <v>234528</v>
      </c>
      <c r="B71" s="4" t="s">
        <v>14</v>
      </c>
      <c r="C71" s="4" t="s">
        <v>15</v>
      </c>
      <c r="D71" s="5" t="s">
        <v>466</v>
      </c>
      <c r="E71" s="5" t="s">
        <v>467</v>
      </c>
      <c r="F71" s="5" t="str">
        <f>CONCATENATE(E71," ",G71)</f>
        <v>Deb Loughead</v>
      </c>
      <c r="G71" s="6" t="s">
        <v>468</v>
      </c>
      <c r="H71" s="7" t="s">
        <v>469</v>
      </c>
      <c r="I71" s="4" t="s">
        <v>81</v>
      </c>
      <c r="J71" s="8" t="s">
        <v>18</v>
      </c>
      <c r="K71" s="4">
        <v>4</v>
      </c>
      <c r="L71" s="4">
        <v>5</v>
      </c>
      <c r="M71" s="2" t="s">
        <v>82</v>
      </c>
    </row>
    <row r="72" spans="1:13" customFormat="1" ht="30" x14ac:dyDescent="0.25">
      <c r="A72" s="4">
        <v>234522</v>
      </c>
      <c r="B72" s="4" t="s">
        <v>14</v>
      </c>
      <c r="C72" s="4" t="s">
        <v>15</v>
      </c>
      <c r="D72" s="5" t="s">
        <v>353</v>
      </c>
      <c r="E72" s="5" t="s">
        <v>354</v>
      </c>
      <c r="F72" s="5" t="str">
        <f>CONCATENATE(E72," ",G72)</f>
        <v>Jan Burchett</v>
      </c>
      <c r="G72" s="6" t="s">
        <v>355</v>
      </c>
      <c r="H72" s="7" t="s">
        <v>356</v>
      </c>
      <c r="I72" s="4" t="s">
        <v>81</v>
      </c>
      <c r="J72" s="8" t="s">
        <v>18</v>
      </c>
      <c r="K72" s="4">
        <v>1</v>
      </c>
      <c r="L72" s="4">
        <v>4.5999999999999996</v>
      </c>
      <c r="M72" s="2" t="s">
        <v>82</v>
      </c>
    </row>
    <row r="73" spans="1:13" customFormat="1" ht="30" x14ac:dyDescent="0.25">
      <c r="A73" s="4">
        <v>234523</v>
      </c>
      <c r="B73" s="4" t="s">
        <v>14</v>
      </c>
      <c r="C73" s="4" t="s">
        <v>15</v>
      </c>
      <c r="D73" s="5" t="s">
        <v>77</v>
      </c>
      <c r="E73" s="5" t="s">
        <v>78</v>
      </c>
      <c r="F73" s="5" t="str">
        <f>CONCATENATE(E73," ",G73)</f>
        <v>Joanna Nadin</v>
      </c>
      <c r="G73" s="6" t="s">
        <v>79</v>
      </c>
      <c r="H73" s="7" t="s">
        <v>80</v>
      </c>
      <c r="I73" s="4" t="s">
        <v>81</v>
      </c>
      <c r="J73" s="8" t="s">
        <v>18</v>
      </c>
      <c r="K73" s="4">
        <v>1</v>
      </c>
      <c r="L73" s="4">
        <v>5.7</v>
      </c>
      <c r="M73" s="2" t="s">
        <v>82</v>
      </c>
    </row>
    <row r="74" spans="1:13" customFormat="1" ht="30" x14ac:dyDescent="0.25">
      <c r="A74" s="4">
        <v>234535</v>
      </c>
      <c r="B74" s="4" t="s">
        <v>14</v>
      </c>
      <c r="C74" s="4" t="s">
        <v>15</v>
      </c>
      <c r="D74" s="5" t="s">
        <v>268</v>
      </c>
      <c r="E74" s="5" t="s">
        <v>269</v>
      </c>
      <c r="F74" s="5" t="str">
        <f>CONCATENATE(E74," ",G74)</f>
        <v>Leanne Hills</v>
      </c>
      <c r="G74" s="6" t="s">
        <v>270</v>
      </c>
      <c r="H74" s="7" t="s">
        <v>271</v>
      </c>
      <c r="I74" s="4" t="s">
        <v>81</v>
      </c>
      <c r="J74" s="8" t="s">
        <v>18</v>
      </c>
      <c r="K74" s="4">
        <v>5</v>
      </c>
      <c r="L74" s="4">
        <v>5.2</v>
      </c>
      <c r="M74" s="2" t="s">
        <v>82</v>
      </c>
    </row>
    <row r="75" spans="1:13" customFormat="1" ht="30" x14ac:dyDescent="0.25">
      <c r="A75" s="4">
        <v>234529</v>
      </c>
      <c r="B75" s="4" t="s">
        <v>14</v>
      </c>
      <c r="C75" s="4" t="s">
        <v>15</v>
      </c>
      <c r="D75" s="5" t="s">
        <v>438</v>
      </c>
      <c r="E75" s="5" t="s">
        <v>439</v>
      </c>
      <c r="F75" s="5" t="str">
        <f>CONCATENATE(E75," ",G75)</f>
        <v>Melaina Faranda</v>
      </c>
      <c r="G75" s="6" t="s">
        <v>440</v>
      </c>
      <c r="H75" s="7" t="s">
        <v>441</v>
      </c>
      <c r="I75" s="4" t="s">
        <v>81</v>
      </c>
      <c r="J75" s="8" t="s">
        <v>18</v>
      </c>
      <c r="K75" s="4">
        <v>5</v>
      </c>
      <c r="L75" s="4">
        <v>6.3</v>
      </c>
      <c r="M75" s="2" t="s">
        <v>82</v>
      </c>
    </row>
    <row r="76" spans="1:13" customFormat="1" ht="30" x14ac:dyDescent="0.25">
      <c r="A76" s="4">
        <v>233140</v>
      </c>
      <c r="B76" s="4" t="s">
        <v>14</v>
      </c>
      <c r="C76" s="4" t="s">
        <v>31</v>
      </c>
      <c r="D76" s="5" t="s">
        <v>182</v>
      </c>
      <c r="E76" s="5" t="s">
        <v>170</v>
      </c>
      <c r="F76" s="5" t="str">
        <f>CONCATENATE(E76," ",G76)</f>
        <v>Matt Oldfield</v>
      </c>
      <c r="G76" s="6" t="s">
        <v>183</v>
      </c>
      <c r="H76" s="7" t="s">
        <v>184</v>
      </c>
      <c r="I76" s="4" t="s">
        <v>185</v>
      </c>
      <c r="J76" s="8" t="s">
        <v>18</v>
      </c>
      <c r="K76" s="4">
        <v>4</v>
      </c>
      <c r="L76" s="4">
        <v>5.0999999999999996</v>
      </c>
      <c r="M76" s="2" t="s">
        <v>186</v>
      </c>
    </row>
    <row r="77" spans="1:13" customFormat="1" ht="30" x14ac:dyDescent="0.25">
      <c r="A77" s="4">
        <v>235059</v>
      </c>
      <c r="B77" s="4" t="s">
        <v>14</v>
      </c>
      <c r="C77" s="4" t="s">
        <v>15</v>
      </c>
      <c r="D77" s="5" t="s">
        <v>247</v>
      </c>
      <c r="E77" s="5" t="s">
        <v>214</v>
      </c>
      <c r="F77" s="5" t="str">
        <f>CONCATENATE(E77," ",G77)</f>
        <v>Brandon T. Snider</v>
      </c>
      <c r="G77" s="6" t="s">
        <v>215</v>
      </c>
      <c r="H77" s="7" t="s">
        <v>248</v>
      </c>
      <c r="I77" s="4" t="s">
        <v>32</v>
      </c>
      <c r="J77" s="8" t="s">
        <v>18</v>
      </c>
      <c r="K77" s="4">
        <v>1</v>
      </c>
      <c r="L77" s="4">
        <v>4.4000000000000004</v>
      </c>
      <c r="M77" s="2" t="s">
        <v>249</v>
      </c>
    </row>
    <row r="78" spans="1:13" customFormat="1" ht="45" x14ac:dyDescent="0.25">
      <c r="A78" s="4">
        <v>235062</v>
      </c>
      <c r="B78" s="4" t="s">
        <v>14</v>
      </c>
      <c r="C78" s="4" t="s">
        <v>15</v>
      </c>
      <c r="D78" s="5" t="s">
        <v>213</v>
      </c>
      <c r="E78" s="5" t="s">
        <v>214</v>
      </c>
      <c r="F78" s="5" t="str">
        <f>CONCATENATE(E78," ",G78)</f>
        <v>Brandon T. Snider</v>
      </c>
      <c r="G78" s="6" t="s">
        <v>215</v>
      </c>
      <c r="H78" s="7" t="s">
        <v>216</v>
      </c>
      <c r="I78" s="4" t="s">
        <v>32</v>
      </c>
      <c r="J78" s="8" t="s">
        <v>18</v>
      </c>
      <c r="K78" s="4">
        <v>1</v>
      </c>
      <c r="L78" s="4">
        <v>4.8</v>
      </c>
      <c r="M78" s="2" t="s">
        <v>217</v>
      </c>
    </row>
    <row r="79" spans="1:13" customFormat="1" ht="45" x14ac:dyDescent="0.25">
      <c r="A79" s="4">
        <v>235060</v>
      </c>
      <c r="B79" s="4" t="s">
        <v>14</v>
      </c>
      <c r="C79" s="4" t="s">
        <v>15</v>
      </c>
      <c r="D79" s="5" t="s">
        <v>218</v>
      </c>
      <c r="E79" s="5" t="s">
        <v>36</v>
      </c>
      <c r="F79" s="5" t="str">
        <f>CONCATENATE(E79," ",G79)</f>
        <v>Louise Simonson</v>
      </c>
      <c r="G79" s="6" t="s">
        <v>219</v>
      </c>
      <c r="H79" s="7" t="s">
        <v>220</v>
      </c>
      <c r="I79" s="4" t="s">
        <v>32</v>
      </c>
      <c r="J79" s="8" t="s">
        <v>18</v>
      </c>
      <c r="K79" s="4">
        <v>1</v>
      </c>
      <c r="L79" s="4">
        <v>4.5</v>
      </c>
      <c r="M79" s="2" t="s">
        <v>217</v>
      </c>
    </row>
    <row r="80" spans="1:13" customFormat="1" ht="45" x14ac:dyDescent="0.25">
      <c r="A80" s="4">
        <v>235064</v>
      </c>
      <c r="B80" s="4" t="s">
        <v>14</v>
      </c>
      <c r="C80" s="4" t="s">
        <v>15</v>
      </c>
      <c r="D80" s="5" t="s">
        <v>256</v>
      </c>
      <c r="E80" s="5" t="s">
        <v>36</v>
      </c>
      <c r="F80" s="5" t="str">
        <f>CONCATENATE(E80," ",G80)</f>
        <v>Louise Simonson</v>
      </c>
      <c r="G80" s="6" t="s">
        <v>219</v>
      </c>
      <c r="H80" s="7" t="s">
        <v>257</v>
      </c>
      <c r="I80" s="4" t="s">
        <v>32</v>
      </c>
      <c r="J80" s="8" t="s">
        <v>18</v>
      </c>
      <c r="K80" s="4">
        <v>1</v>
      </c>
      <c r="L80" s="4">
        <v>4.5</v>
      </c>
      <c r="M80" s="2" t="s">
        <v>217</v>
      </c>
    </row>
    <row r="81" spans="1:13" customFormat="1" ht="30" x14ac:dyDescent="0.25">
      <c r="A81" s="4">
        <v>234926</v>
      </c>
      <c r="B81" s="4" t="s">
        <v>14</v>
      </c>
      <c r="C81" s="4" t="s">
        <v>15</v>
      </c>
      <c r="D81" s="5" t="s">
        <v>461</v>
      </c>
      <c r="E81" s="5" t="s">
        <v>462</v>
      </c>
      <c r="F81" s="5" t="str">
        <f>CONCATENATE(E81," ",G81)</f>
        <v>Abi Elphinstone</v>
      </c>
      <c r="G81" s="6" t="s">
        <v>463</v>
      </c>
      <c r="H81" s="7" t="s">
        <v>464</v>
      </c>
      <c r="I81" s="4" t="s">
        <v>59</v>
      </c>
      <c r="J81" s="8" t="s">
        <v>18</v>
      </c>
      <c r="K81" s="4">
        <v>13</v>
      </c>
      <c r="L81" s="4">
        <v>6.4</v>
      </c>
      <c r="M81" s="2" t="s">
        <v>465</v>
      </c>
    </row>
    <row r="82" spans="1:13" customFormat="1" ht="30" x14ac:dyDescent="0.25">
      <c r="A82" s="4">
        <v>234868</v>
      </c>
      <c r="B82" s="4" t="s">
        <v>14</v>
      </c>
      <c r="C82" s="4" t="s">
        <v>15</v>
      </c>
      <c r="D82" s="5" t="s">
        <v>369</v>
      </c>
      <c r="E82" s="5" t="s">
        <v>370</v>
      </c>
      <c r="F82" s="5" t="str">
        <f>CONCATENATE(E82," ",G82)</f>
        <v>Sean Fay Wolfe</v>
      </c>
      <c r="G82" s="6" t="s">
        <v>371</v>
      </c>
      <c r="H82" s="7" t="s">
        <v>372</v>
      </c>
      <c r="I82" s="4" t="s">
        <v>373</v>
      </c>
      <c r="J82" s="8" t="s">
        <v>18</v>
      </c>
      <c r="K82" s="4">
        <v>19</v>
      </c>
      <c r="L82" s="4">
        <v>7.5</v>
      </c>
      <c r="M82" s="2" t="s">
        <v>374</v>
      </c>
    </row>
    <row r="83" spans="1:13" customFormat="1" ht="30" x14ac:dyDescent="0.25">
      <c r="A83" s="4">
        <v>235057</v>
      </c>
      <c r="B83" s="4" t="s">
        <v>14</v>
      </c>
      <c r="C83" s="4" t="s">
        <v>15</v>
      </c>
      <c r="D83" s="5" t="s">
        <v>238</v>
      </c>
      <c r="E83" s="5" t="s">
        <v>239</v>
      </c>
      <c r="F83" s="5" t="str">
        <f>CONCATENATE(E83," ",G83)</f>
        <v>Perdita Finn</v>
      </c>
      <c r="G83" s="6" t="s">
        <v>240</v>
      </c>
      <c r="H83" s="7" t="s">
        <v>241</v>
      </c>
      <c r="I83" s="4" t="s">
        <v>30</v>
      </c>
      <c r="J83" s="8" t="s">
        <v>18</v>
      </c>
      <c r="K83" s="4">
        <v>2</v>
      </c>
      <c r="L83" s="4">
        <v>4.4000000000000004</v>
      </c>
      <c r="M83" s="2" t="s">
        <v>242</v>
      </c>
    </row>
    <row r="84" spans="1:13" customFormat="1" ht="45" x14ac:dyDescent="0.25">
      <c r="A84" s="4">
        <v>234381</v>
      </c>
      <c r="B84" s="4" t="s">
        <v>14</v>
      </c>
      <c r="C84" s="4" t="s">
        <v>31</v>
      </c>
      <c r="D84" s="5" t="s">
        <v>324</v>
      </c>
      <c r="E84" s="5" t="s">
        <v>72</v>
      </c>
      <c r="F84" s="5" t="str">
        <f>CONCATENATE(E84," ",G84)</f>
        <v>Catherine Chambers</v>
      </c>
      <c r="G84" s="6" t="s">
        <v>325</v>
      </c>
      <c r="H84" s="7" t="s">
        <v>326</v>
      </c>
      <c r="I84" s="4" t="s">
        <v>32</v>
      </c>
      <c r="J84" s="8" t="s">
        <v>18</v>
      </c>
      <c r="K84" s="4">
        <v>1</v>
      </c>
      <c r="L84" s="4">
        <v>5.6</v>
      </c>
      <c r="M84" s="2" t="s">
        <v>327</v>
      </c>
    </row>
    <row r="85" spans="1:13" customFormat="1" ht="30" x14ac:dyDescent="0.25">
      <c r="A85" s="4">
        <v>235058</v>
      </c>
      <c r="B85" s="4" t="s">
        <v>14</v>
      </c>
      <c r="C85" s="4" t="s">
        <v>31</v>
      </c>
      <c r="D85" s="5" t="s">
        <v>243</v>
      </c>
      <c r="E85" s="5" t="s">
        <v>62</v>
      </c>
      <c r="F85" s="5" t="str">
        <f>CONCATENATE(E85," ",G85)</f>
        <v>Nancy Dickmann</v>
      </c>
      <c r="G85" s="6" t="s">
        <v>244</v>
      </c>
      <c r="H85" s="7" t="s">
        <v>245</v>
      </c>
      <c r="I85" s="4" t="s">
        <v>32</v>
      </c>
      <c r="J85" s="8" t="s">
        <v>18</v>
      </c>
      <c r="K85" s="4">
        <v>0.5</v>
      </c>
      <c r="L85" s="4">
        <v>5.9</v>
      </c>
      <c r="M85" s="2" t="s">
        <v>246</v>
      </c>
    </row>
    <row r="86" spans="1:13" customFormat="1" x14ac:dyDescent="0.25">
      <c r="A86" s="4">
        <v>234118</v>
      </c>
      <c r="B86" s="4" t="s">
        <v>14</v>
      </c>
      <c r="C86" s="4" t="s">
        <v>31</v>
      </c>
      <c r="D86" s="5" t="s">
        <v>258</v>
      </c>
      <c r="E86" s="5" t="s">
        <v>64</v>
      </c>
      <c r="F86" s="5" t="str">
        <f>CONCATENATE(E86," ",G86)</f>
        <v>James Nixon</v>
      </c>
      <c r="G86" s="6" t="s">
        <v>259</v>
      </c>
      <c r="H86" s="7" t="s">
        <v>260</v>
      </c>
      <c r="I86" s="4" t="s">
        <v>35</v>
      </c>
      <c r="J86" s="8" t="s">
        <v>18</v>
      </c>
      <c r="K86" s="4">
        <v>1</v>
      </c>
      <c r="L86" s="4">
        <v>6.6</v>
      </c>
      <c r="M86" s="2" t="s">
        <v>261</v>
      </c>
    </row>
    <row r="87" spans="1:13" customFormat="1" x14ac:dyDescent="0.25">
      <c r="A87" s="4">
        <v>234112</v>
      </c>
      <c r="B87" s="4" t="s">
        <v>14</v>
      </c>
      <c r="C87" s="4" t="s">
        <v>31</v>
      </c>
      <c r="D87" s="5" t="s">
        <v>319</v>
      </c>
      <c r="E87" s="5" t="s">
        <v>64</v>
      </c>
      <c r="F87" s="5" t="str">
        <f>CONCATENATE(E87," ",G87)</f>
        <v>James Nixon</v>
      </c>
      <c r="G87" s="6" t="s">
        <v>259</v>
      </c>
      <c r="H87" s="7" t="s">
        <v>320</v>
      </c>
      <c r="I87" s="4" t="s">
        <v>35</v>
      </c>
      <c r="J87" s="8" t="s">
        <v>18</v>
      </c>
      <c r="K87" s="4">
        <v>1</v>
      </c>
      <c r="L87" s="4">
        <v>6.6</v>
      </c>
      <c r="M87" s="2" t="s">
        <v>261</v>
      </c>
    </row>
    <row r="88" spans="1:13" customFormat="1" ht="30" x14ac:dyDescent="0.25">
      <c r="A88" s="4">
        <v>234963</v>
      </c>
      <c r="B88" s="4" t="s">
        <v>14</v>
      </c>
      <c r="C88" s="4" t="s">
        <v>15</v>
      </c>
      <c r="D88" s="5" t="s">
        <v>525</v>
      </c>
      <c r="E88" s="5" t="s">
        <v>74</v>
      </c>
      <c r="F88" s="5" t="str">
        <f>CONCATENATE(E88," ",G88)</f>
        <v>Paul Tobin</v>
      </c>
      <c r="G88" s="6" t="s">
        <v>526</v>
      </c>
      <c r="H88" s="7" t="s">
        <v>527</v>
      </c>
      <c r="I88" s="4" t="s">
        <v>71</v>
      </c>
      <c r="J88" s="8" t="s">
        <v>18</v>
      </c>
      <c r="K88" s="4">
        <v>10</v>
      </c>
      <c r="L88" s="4">
        <v>5.0999999999999996</v>
      </c>
      <c r="M88" s="2" t="s">
        <v>528</v>
      </c>
    </row>
    <row r="89" spans="1:13" customFormat="1" x14ac:dyDescent="0.25">
      <c r="A89" s="4">
        <v>234740</v>
      </c>
      <c r="B89" s="4" t="s">
        <v>14</v>
      </c>
      <c r="C89" s="4" t="s">
        <v>15</v>
      </c>
      <c r="D89" s="5" t="s">
        <v>307</v>
      </c>
      <c r="E89" s="5" t="s">
        <v>308</v>
      </c>
      <c r="F89" s="5" t="str">
        <f>CONCATENATE(E89," ",G89)</f>
        <v>Chloe Lewis</v>
      </c>
      <c r="G89" s="6" t="s">
        <v>309</v>
      </c>
      <c r="H89" s="7" t="s">
        <v>310</v>
      </c>
      <c r="I89" s="4" t="s">
        <v>19</v>
      </c>
      <c r="J89" s="8" t="s">
        <v>18</v>
      </c>
      <c r="K89" s="4">
        <v>0.5</v>
      </c>
      <c r="L89" s="4">
        <v>1.4</v>
      </c>
      <c r="M89" s="2" t="s">
        <v>306</v>
      </c>
    </row>
    <row r="90" spans="1:13" customFormat="1" x14ac:dyDescent="0.25">
      <c r="A90" s="4">
        <v>234738</v>
      </c>
      <c r="B90" s="4" t="s">
        <v>14</v>
      </c>
      <c r="C90" s="4" t="s">
        <v>15</v>
      </c>
      <c r="D90" s="5" t="s">
        <v>317</v>
      </c>
      <c r="E90" s="5" t="s">
        <v>308</v>
      </c>
      <c r="F90" s="5" t="str">
        <f>CONCATENATE(E90," ",G90)</f>
        <v>Chloe Lewis</v>
      </c>
      <c r="G90" s="6" t="s">
        <v>309</v>
      </c>
      <c r="H90" s="7" t="s">
        <v>318</v>
      </c>
      <c r="I90" s="4" t="s">
        <v>19</v>
      </c>
      <c r="J90" s="8" t="s">
        <v>18</v>
      </c>
      <c r="K90" s="4">
        <v>0.5</v>
      </c>
      <c r="L90" s="4">
        <v>2</v>
      </c>
      <c r="M90" s="2" t="s">
        <v>306</v>
      </c>
    </row>
    <row r="91" spans="1:13" customFormat="1" x14ac:dyDescent="0.25">
      <c r="A91" s="4">
        <v>234734</v>
      </c>
      <c r="B91" s="4" t="s">
        <v>14</v>
      </c>
      <c r="C91" s="4" t="s">
        <v>15</v>
      </c>
      <c r="D91" s="5" t="s">
        <v>302</v>
      </c>
      <c r="E91" s="5" t="s">
        <v>303</v>
      </c>
      <c r="F91" s="5" t="str">
        <f>CONCATENATE(E91," ",G91)</f>
        <v>Kris Knight</v>
      </c>
      <c r="G91" s="6" t="s">
        <v>304</v>
      </c>
      <c r="H91" s="7" t="s">
        <v>305</v>
      </c>
      <c r="I91" s="4" t="s">
        <v>19</v>
      </c>
      <c r="J91" s="8" t="s">
        <v>18</v>
      </c>
      <c r="K91" s="4">
        <v>0.5</v>
      </c>
      <c r="L91" s="4">
        <v>1.5</v>
      </c>
      <c r="M91" s="2" t="s">
        <v>306</v>
      </c>
    </row>
    <row r="92" spans="1:13" customFormat="1" ht="30" x14ac:dyDescent="0.25">
      <c r="A92" s="4">
        <v>235026</v>
      </c>
      <c r="B92" s="4" t="s">
        <v>14</v>
      </c>
      <c r="C92" s="4" t="s">
        <v>15</v>
      </c>
      <c r="D92" s="5" t="s">
        <v>395</v>
      </c>
      <c r="E92" s="5" t="s">
        <v>396</v>
      </c>
      <c r="F92" s="5" t="str">
        <f>CONCATENATE(E92," ",G92)</f>
        <v>Caleb Krisp</v>
      </c>
      <c r="G92" s="6" t="s">
        <v>397</v>
      </c>
      <c r="H92" s="7" t="s">
        <v>398</v>
      </c>
      <c r="I92" s="4" t="s">
        <v>71</v>
      </c>
      <c r="J92" s="8" t="s">
        <v>18</v>
      </c>
      <c r="K92" s="4">
        <v>10</v>
      </c>
      <c r="L92" s="4">
        <v>4.9000000000000004</v>
      </c>
      <c r="M92" s="2" t="s">
        <v>399</v>
      </c>
    </row>
    <row r="93" spans="1:13" customFormat="1" x14ac:dyDescent="0.25">
      <c r="A93" s="4">
        <v>235025</v>
      </c>
      <c r="B93" s="4" t="s">
        <v>14</v>
      </c>
      <c r="C93" s="4" t="s">
        <v>15</v>
      </c>
      <c r="D93" s="5" t="s">
        <v>389</v>
      </c>
      <c r="E93" s="5" t="s">
        <v>390</v>
      </c>
      <c r="F93" s="5" t="str">
        <f>CONCATENATE(E93," ",G93)</f>
        <v>Emma T. Graves</v>
      </c>
      <c r="G93" s="6" t="s">
        <v>144</v>
      </c>
      <c r="H93" s="7" t="s">
        <v>391</v>
      </c>
      <c r="I93" s="4" t="s">
        <v>32</v>
      </c>
      <c r="J93" s="8" t="s">
        <v>18</v>
      </c>
      <c r="K93" s="4">
        <v>2</v>
      </c>
      <c r="L93" s="4">
        <v>3.9</v>
      </c>
      <c r="M93" s="2" t="s">
        <v>392</v>
      </c>
    </row>
    <row r="94" spans="1:13" customFormat="1" x14ac:dyDescent="0.25">
      <c r="A94" s="4">
        <v>235024</v>
      </c>
      <c r="B94" s="4" t="s">
        <v>14</v>
      </c>
      <c r="C94" s="4" t="s">
        <v>15</v>
      </c>
      <c r="D94" s="5" t="s">
        <v>393</v>
      </c>
      <c r="E94" s="5" t="s">
        <v>390</v>
      </c>
      <c r="F94" s="5" t="str">
        <f>CONCATENATE(E94," ",G94)</f>
        <v>Emma T. Graves</v>
      </c>
      <c r="G94" s="6" t="s">
        <v>144</v>
      </c>
      <c r="H94" s="7" t="s">
        <v>394</v>
      </c>
      <c r="I94" s="4" t="s">
        <v>32</v>
      </c>
      <c r="J94" s="8" t="s">
        <v>18</v>
      </c>
      <c r="K94" s="4">
        <v>2</v>
      </c>
      <c r="L94" s="4">
        <v>3.8</v>
      </c>
      <c r="M94" s="2" t="s">
        <v>392</v>
      </c>
    </row>
    <row r="95" spans="1:13" customFormat="1" x14ac:dyDescent="0.25">
      <c r="A95" s="4">
        <v>228077</v>
      </c>
      <c r="B95" s="4" t="s">
        <v>14</v>
      </c>
      <c r="C95" s="4" t="s">
        <v>15</v>
      </c>
      <c r="D95" s="5" t="s">
        <v>311</v>
      </c>
      <c r="E95" s="5" t="s">
        <v>312</v>
      </c>
      <c r="F95" s="5" t="str">
        <f>CONCATENATE(E95," ",G95)</f>
        <v>Susie Day</v>
      </c>
      <c r="G95" s="6" t="s">
        <v>313</v>
      </c>
      <c r="H95" s="7" t="s">
        <v>314</v>
      </c>
      <c r="I95" s="4" t="s">
        <v>315</v>
      </c>
      <c r="J95" s="8" t="s">
        <v>18</v>
      </c>
      <c r="K95" s="4">
        <v>7</v>
      </c>
      <c r="L95" s="4">
        <v>6.3</v>
      </c>
      <c r="M95" s="2" t="s">
        <v>316</v>
      </c>
    </row>
    <row r="96" spans="1:13" customFormat="1" ht="45" x14ac:dyDescent="0.25">
      <c r="A96" s="4">
        <v>234966</v>
      </c>
      <c r="B96" s="4" t="s">
        <v>14</v>
      </c>
      <c r="C96" s="4" t="s">
        <v>15</v>
      </c>
      <c r="D96" s="5" t="s">
        <v>498</v>
      </c>
      <c r="E96" s="5" t="s">
        <v>499</v>
      </c>
      <c r="F96" s="5" t="str">
        <f>CONCATENATE(E96," ",G96)</f>
        <v>Ruth Lauren</v>
      </c>
      <c r="G96" s="6" t="s">
        <v>500</v>
      </c>
      <c r="H96" s="7" t="s">
        <v>501</v>
      </c>
      <c r="I96" s="4" t="s">
        <v>71</v>
      </c>
      <c r="J96" s="8" t="s">
        <v>18</v>
      </c>
      <c r="K96" s="4">
        <v>10</v>
      </c>
      <c r="L96" s="4">
        <v>5.2</v>
      </c>
      <c r="M96" s="2" t="s">
        <v>502</v>
      </c>
    </row>
    <row r="97" spans="1:13" customFormat="1" ht="30" x14ac:dyDescent="0.25">
      <c r="A97" s="4">
        <v>234203</v>
      </c>
      <c r="B97" s="4" t="s">
        <v>14</v>
      </c>
      <c r="C97" s="4" t="s">
        <v>15</v>
      </c>
      <c r="D97" s="5" t="s">
        <v>402</v>
      </c>
      <c r="E97" s="5" t="s">
        <v>403</v>
      </c>
      <c r="F97" s="5" t="str">
        <f>CONCATENATE(E97," ",G97)</f>
        <v>Janine Beacham</v>
      </c>
      <c r="G97" s="6" t="s">
        <v>404</v>
      </c>
      <c r="H97" s="7" t="s">
        <v>405</v>
      </c>
      <c r="I97" s="4" t="s">
        <v>76</v>
      </c>
      <c r="J97" s="8" t="s">
        <v>18</v>
      </c>
      <c r="K97" s="4">
        <v>5</v>
      </c>
      <c r="L97" s="4">
        <v>4.5999999999999996</v>
      </c>
      <c r="M97" s="2" t="s">
        <v>406</v>
      </c>
    </row>
    <row r="98" spans="1:13" customFormat="1" x14ac:dyDescent="0.25">
      <c r="A98" s="4">
        <v>233620</v>
      </c>
      <c r="B98" s="4" t="s">
        <v>14</v>
      </c>
      <c r="C98" s="4" t="s">
        <v>15</v>
      </c>
      <c r="D98" s="5" t="s">
        <v>454</v>
      </c>
      <c r="E98" s="5" t="s">
        <v>39</v>
      </c>
      <c r="F98" s="5" t="str">
        <f>CONCATENATE(E98," ",G98)</f>
        <v>Adam Blade</v>
      </c>
      <c r="G98" s="6" t="s">
        <v>338</v>
      </c>
      <c r="H98" s="7" t="s">
        <v>455</v>
      </c>
      <c r="I98" s="4" t="s">
        <v>46</v>
      </c>
      <c r="J98" s="8" t="s">
        <v>18</v>
      </c>
      <c r="K98" s="4">
        <v>3</v>
      </c>
      <c r="L98" s="4">
        <v>5.2</v>
      </c>
      <c r="M98" s="2" t="s">
        <v>456</v>
      </c>
    </row>
    <row r="99" spans="1:13" customFormat="1" x14ac:dyDescent="0.25">
      <c r="A99" s="4">
        <v>235065</v>
      </c>
      <c r="B99" s="4" t="s">
        <v>14</v>
      </c>
      <c r="C99" s="4" t="s">
        <v>15</v>
      </c>
      <c r="D99" s="5" t="s">
        <v>208</v>
      </c>
      <c r="E99" s="5" t="s">
        <v>209</v>
      </c>
      <c r="F99" s="5" t="str">
        <f>CONCATENATE(E99," ",G99)</f>
        <v>J.A. Darke</v>
      </c>
      <c r="G99" s="6" t="s">
        <v>210</v>
      </c>
      <c r="H99" s="7" t="s">
        <v>211</v>
      </c>
      <c r="I99" s="4" t="s">
        <v>32</v>
      </c>
      <c r="J99" s="8" t="s">
        <v>18</v>
      </c>
      <c r="K99" s="4">
        <v>2</v>
      </c>
      <c r="L99" s="4">
        <v>4.7</v>
      </c>
      <c r="M99" s="2" t="s">
        <v>212</v>
      </c>
    </row>
    <row r="100" spans="1:13" customFormat="1" x14ac:dyDescent="0.25">
      <c r="A100" s="4">
        <v>235066</v>
      </c>
      <c r="B100" s="4" t="s">
        <v>14</v>
      </c>
      <c r="C100" s="4" t="s">
        <v>15</v>
      </c>
      <c r="D100" s="5" t="s">
        <v>254</v>
      </c>
      <c r="E100" s="5" t="s">
        <v>209</v>
      </c>
      <c r="F100" s="5" t="str">
        <f>CONCATENATE(E100," ",G100)</f>
        <v>J.A. Darke</v>
      </c>
      <c r="G100" s="6" t="s">
        <v>210</v>
      </c>
      <c r="H100" s="7" t="s">
        <v>255</v>
      </c>
      <c r="I100" s="4" t="s">
        <v>32</v>
      </c>
      <c r="J100" s="8" t="s">
        <v>18</v>
      </c>
      <c r="K100" s="4">
        <v>2</v>
      </c>
      <c r="L100" s="4">
        <v>4.4000000000000004</v>
      </c>
      <c r="M100" s="2" t="s">
        <v>212</v>
      </c>
    </row>
    <row r="101" spans="1:13" customFormat="1" ht="30" x14ac:dyDescent="0.25">
      <c r="A101" s="4">
        <v>235015</v>
      </c>
      <c r="B101" s="4" t="s">
        <v>14</v>
      </c>
      <c r="C101" s="4" t="s">
        <v>15</v>
      </c>
      <c r="D101" s="5" t="s">
        <v>521</v>
      </c>
      <c r="E101" s="5" t="s">
        <v>474</v>
      </c>
      <c r="F101" s="5" t="str">
        <f>CONCATENATE(E101," ",G101)</f>
        <v>Andy Griffiths</v>
      </c>
      <c r="G101" s="6" t="s">
        <v>522</v>
      </c>
      <c r="H101" s="7" t="s">
        <v>523</v>
      </c>
      <c r="I101" s="4" t="s">
        <v>43</v>
      </c>
      <c r="J101" s="8" t="s">
        <v>18</v>
      </c>
      <c r="K101" s="4">
        <v>2</v>
      </c>
      <c r="L101" s="4">
        <v>3.4</v>
      </c>
      <c r="M101" s="2" t="s">
        <v>524</v>
      </c>
    </row>
    <row r="102" spans="1:13" customFormat="1" ht="30" x14ac:dyDescent="0.25">
      <c r="A102" s="4">
        <v>227753</v>
      </c>
      <c r="B102" s="4" t="s">
        <v>14</v>
      </c>
      <c r="C102" s="4" t="s">
        <v>15</v>
      </c>
      <c r="D102" s="5" t="s">
        <v>457</v>
      </c>
      <c r="E102" s="5" t="s">
        <v>52</v>
      </c>
      <c r="F102" s="5" t="str">
        <f>CONCATENATE(E102," ",G102)</f>
        <v>Emma Kennedy</v>
      </c>
      <c r="G102" s="6" t="s">
        <v>458</v>
      </c>
      <c r="H102" s="7" t="s">
        <v>459</v>
      </c>
      <c r="I102" s="4" t="s">
        <v>43</v>
      </c>
      <c r="J102" s="8" t="s">
        <v>18</v>
      </c>
      <c r="K102" s="4">
        <v>9</v>
      </c>
      <c r="L102" s="4">
        <v>5.4</v>
      </c>
      <c r="M102" s="2" t="s">
        <v>460</v>
      </c>
    </row>
    <row r="103" spans="1:13" customFormat="1" x14ac:dyDescent="0.25">
      <c r="A103" s="4">
        <v>235017</v>
      </c>
      <c r="B103" s="4" t="s">
        <v>14</v>
      </c>
      <c r="C103" s="4" t="s">
        <v>15</v>
      </c>
      <c r="D103" s="5" t="s">
        <v>495</v>
      </c>
      <c r="E103" s="5"/>
      <c r="F103" s="5" t="str">
        <f>CONCATENATE(E103," ",G103)</f>
        <v xml:space="preserve"> Avi</v>
      </c>
      <c r="G103" s="6" t="s">
        <v>496</v>
      </c>
      <c r="H103" s="7" t="s">
        <v>497</v>
      </c>
      <c r="I103" s="4" t="s">
        <v>23</v>
      </c>
      <c r="J103" s="8" t="s">
        <v>18</v>
      </c>
      <c r="K103" s="4">
        <v>6</v>
      </c>
      <c r="L103" s="4">
        <v>3.9</v>
      </c>
      <c r="M103" s="2"/>
    </row>
    <row r="104" spans="1:13" customFormat="1" ht="30" x14ac:dyDescent="0.25">
      <c r="A104" s="4">
        <v>234542</v>
      </c>
      <c r="B104" s="4" t="s">
        <v>14</v>
      </c>
      <c r="C104" s="4" t="s">
        <v>15</v>
      </c>
      <c r="D104" s="5" t="s">
        <v>473</v>
      </c>
      <c r="E104" s="5" t="s">
        <v>474</v>
      </c>
      <c r="F104" s="5" t="str">
        <f>CONCATENATE(E104," ",G104)</f>
        <v>Andy Briggs</v>
      </c>
      <c r="G104" s="6" t="s">
        <v>475</v>
      </c>
      <c r="H104" s="7" t="s">
        <v>476</v>
      </c>
      <c r="I104" s="4" t="s">
        <v>33</v>
      </c>
      <c r="J104" s="8" t="s">
        <v>18</v>
      </c>
      <c r="K104" s="4">
        <v>8</v>
      </c>
      <c r="L104" s="4">
        <v>5.6</v>
      </c>
      <c r="M104" s="2"/>
    </row>
    <row r="105" spans="1:13" customFormat="1" x14ac:dyDescent="0.25">
      <c r="A105" s="4">
        <v>234776</v>
      </c>
      <c r="B105" s="4" t="s">
        <v>14</v>
      </c>
      <c r="C105" s="4" t="s">
        <v>15</v>
      </c>
      <c r="D105" s="5" t="s">
        <v>450</v>
      </c>
      <c r="E105" s="5" t="s">
        <v>451</v>
      </c>
      <c r="F105" s="5" t="str">
        <f>CONCATENATE(E105," ",G105)</f>
        <v>Cath Howe</v>
      </c>
      <c r="G105" s="6" t="s">
        <v>452</v>
      </c>
      <c r="H105" s="7" t="s">
        <v>453</v>
      </c>
      <c r="I105" s="4" t="s">
        <v>17</v>
      </c>
      <c r="J105" s="8" t="s">
        <v>18</v>
      </c>
      <c r="K105" s="4">
        <v>5</v>
      </c>
      <c r="L105" s="4">
        <v>3.9</v>
      </c>
      <c r="M105" s="2"/>
    </row>
    <row r="106" spans="1:13" customFormat="1" ht="30" x14ac:dyDescent="0.25">
      <c r="A106" s="4">
        <v>234977</v>
      </c>
      <c r="B106" s="4" t="s">
        <v>14</v>
      </c>
      <c r="C106" s="4" t="s">
        <v>15</v>
      </c>
      <c r="D106" s="5" t="s">
        <v>131</v>
      </c>
      <c r="E106" s="5" t="s">
        <v>72</v>
      </c>
      <c r="F106" s="5" t="str">
        <f>CONCATENATE(E106," ",G106)</f>
        <v>Catherine Doyle</v>
      </c>
      <c r="G106" s="6" t="s">
        <v>132</v>
      </c>
      <c r="H106" s="7" t="s">
        <v>133</v>
      </c>
      <c r="I106" s="4" t="s">
        <v>71</v>
      </c>
      <c r="J106" s="8" t="s">
        <v>18</v>
      </c>
      <c r="K106" s="4">
        <v>9</v>
      </c>
      <c r="L106" s="4">
        <v>5.5</v>
      </c>
      <c r="M106" s="2"/>
    </row>
    <row r="107" spans="1:13" customFormat="1" x14ac:dyDescent="0.25">
      <c r="A107" s="4">
        <v>234729</v>
      </c>
      <c r="B107" s="4" t="s">
        <v>14</v>
      </c>
      <c r="C107" s="4" t="s">
        <v>15</v>
      </c>
      <c r="D107" s="5" t="s">
        <v>196</v>
      </c>
      <c r="E107" s="5" t="s">
        <v>50</v>
      </c>
      <c r="F107" s="5" t="str">
        <f>CONCATENATE(E107," ",G107)</f>
        <v>Chris Callaghan</v>
      </c>
      <c r="G107" s="6" t="s">
        <v>197</v>
      </c>
      <c r="H107" s="7" t="s">
        <v>198</v>
      </c>
      <c r="I107" s="4" t="s">
        <v>51</v>
      </c>
      <c r="J107" s="8" t="s">
        <v>18</v>
      </c>
      <c r="K107" s="4">
        <v>6</v>
      </c>
      <c r="L107" s="4">
        <v>5.5</v>
      </c>
      <c r="M107" s="2"/>
    </row>
    <row r="108" spans="1:13" customFormat="1" ht="30" x14ac:dyDescent="0.25">
      <c r="A108" s="4">
        <v>235019</v>
      </c>
      <c r="B108" s="4" t="s">
        <v>14</v>
      </c>
      <c r="C108" s="4" t="s">
        <v>15</v>
      </c>
      <c r="D108" s="5" t="s">
        <v>534</v>
      </c>
      <c r="E108" s="5" t="s">
        <v>52</v>
      </c>
      <c r="F108" s="5" t="str">
        <f>CONCATENATE(E108," ",G108)</f>
        <v>Emma Donoghue</v>
      </c>
      <c r="G108" s="6" t="s">
        <v>535</v>
      </c>
      <c r="H108" s="7" t="s">
        <v>536</v>
      </c>
      <c r="I108" s="4" t="s">
        <v>43</v>
      </c>
      <c r="J108" s="8" t="s">
        <v>18</v>
      </c>
      <c r="K108" s="4">
        <v>9</v>
      </c>
      <c r="L108" s="4">
        <v>5.7</v>
      </c>
      <c r="M108" s="2"/>
    </row>
    <row r="109" spans="1:13" customFormat="1" ht="30" x14ac:dyDescent="0.25">
      <c r="A109" s="4">
        <v>234924</v>
      </c>
      <c r="B109" s="4" t="s">
        <v>14</v>
      </c>
      <c r="C109" s="4" t="s">
        <v>15</v>
      </c>
      <c r="D109" s="5" t="s">
        <v>377</v>
      </c>
      <c r="E109" s="5" t="s">
        <v>378</v>
      </c>
      <c r="F109" s="5" t="str">
        <f>CONCATENATE(E109," ",G109)</f>
        <v>Jacqueline Wilson</v>
      </c>
      <c r="G109" s="6" t="s">
        <v>379</v>
      </c>
      <c r="H109" s="7" t="s">
        <v>380</v>
      </c>
      <c r="I109" s="4" t="s">
        <v>48</v>
      </c>
      <c r="J109" s="8" t="s">
        <v>18</v>
      </c>
      <c r="K109" s="4">
        <v>12</v>
      </c>
      <c r="L109" s="4">
        <v>4.5</v>
      </c>
      <c r="M109" s="2"/>
    </row>
    <row r="110" spans="1:13" customFormat="1" x14ac:dyDescent="0.25">
      <c r="A110" s="4">
        <v>234968</v>
      </c>
      <c r="B110" s="4" t="s">
        <v>14</v>
      </c>
      <c r="C110" s="4" t="s">
        <v>15</v>
      </c>
      <c r="D110" s="5" t="s">
        <v>487</v>
      </c>
      <c r="E110" s="5" t="s">
        <v>488</v>
      </c>
      <c r="F110" s="5" t="str">
        <f>CONCATENATE(E110," ",G110)</f>
        <v>Kamilla Benko</v>
      </c>
      <c r="G110" s="6" t="s">
        <v>489</v>
      </c>
      <c r="H110" s="7" t="s">
        <v>490</v>
      </c>
      <c r="I110" s="4" t="s">
        <v>71</v>
      </c>
      <c r="J110" s="8" t="s">
        <v>18</v>
      </c>
      <c r="K110" s="4">
        <v>11</v>
      </c>
      <c r="L110" s="4">
        <v>5.4</v>
      </c>
      <c r="M110" s="2"/>
    </row>
    <row r="111" spans="1:13" customFormat="1" x14ac:dyDescent="0.25">
      <c r="A111" s="4">
        <v>234935</v>
      </c>
      <c r="B111" s="4" t="s">
        <v>14</v>
      </c>
      <c r="C111" s="4" t="s">
        <v>15</v>
      </c>
      <c r="D111" s="5" t="s">
        <v>199</v>
      </c>
      <c r="E111" s="5" t="s">
        <v>124</v>
      </c>
      <c r="F111" s="5" t="str">
        <f>CONCATENATE(E111," ",G111)</f>
        <v>Natasha Farrant</v>
      </c>
      <c r="G111" s="6" t="s">
        <v>125</v>
      </c>
      <c r="H111" s="7" t="s">
        <v>200</v>
      </c>
      <c r="I111" s="4" t="s">
        <v>127</v>
      </c>
      <c r="J111" s="8" t="s">
        <v>18</v>
      </c>
      <c r="K111" s="4">
        <v>8</v>
      </c>
      <c r="L111" s="4">
        <v>5.5</v>
      </c>
      <c r="M111" s="2"/>
    </row>
    <row r="112" spans="1:13" customFormat="1" ht="30" x14ac:dyDescent="0.25">
      <c r="A112" s="4">
        <v>234318</v>
      </c>
      <c r="B112" s="4" t="s">
        <v>14</v>
      </c>
      <c r="C112" s="4" t="s">
        <v>15</v>
      </c>
      <c r="D112" s="5" t="s">
        <v>264</v>
      </c>
      <c r="E112" s="5" t="s">
        <v>265</v>
      </c>
      <c r="F112" s="5" t="str">
        <f>CONCATENATE(E112," ",G112)</f>
        <v>Nicola Davies</v>
      </c>
      <c r="G112" s="6" t="s">
        <v>266</v>
      </c>
      <c r="H112" s="7" t="s">
        <v>267</v>
      </c>
      <c r="I112" s="4" t="s">
        <v>38</v>
      </c>
      <c r="J112" s="8" t="s">
        <v>18</v>
      </c>
      <c r="K112" s="4">
        <v>1</v>
      </c>
      <c r="L112" s="4">
        <v>4</v>
      </c>
      <c r="M112" s="2"/>
    </row>
    <row r="113" spans="1:13" customFormat="1" ht="30" x14ac:dyDescent="0.25">
      <c r="A113" s="4">
        <v>234973</v>
      </c>
      <c r="B113" s="4" t="s">
        <v>14</v>
      </c>
      <c r="C113" s="4" t="s">
        <v>15</v>
      </c>
      <c r="D113" s="5" t="s">
        <v>191</v>
      </c>
      <c r="E113" s="5" t="s">
        <v>192</v>
      </c>
      <c r="F113" s="5" t="str">
        <f>CONCATENATE(E113," ",G113)</f>
        <v>Onjali Q. Raúf</v>
      </c>
      <c r="G113" s="6" t="s">
        <v>193</v>
      </c>
      <c r="H113" s="7" t="s">
        <v>194</v>
      </c>
      <c r="I113" s="4" t="s">
        <v>195</v>
      </c>
      <c r="J113" s="8" t="s">
        <v>18</v>
      </c>
      <c r="K113" s="4">
        <v>9</v>
      </c>
      <c r="L113" s="4">
        <v>5.4</v>
      </c>
      <c r="M113" s="2"/>
    </row>
    <row r="114" spans="1:13" customFormat="1" x14ac:dyDescent="0.25">
      <c r="A114" s="4">
        <v>234928</v>
      </c>
      <c r="B114" s="4" t="s">
        <v>14</v>
      </c>
      <c r="C114" s="4" t="s">
        <v>15</v>
      </c>
      <c r="D114" s="5" t="s">
        <v>166</v>
      </c>
      <c r="E114" s="5" t="s">
        <v>27</v>
      </c>
      <c r="F114" s="5" t="str">
        <f>CONCATENATE(E114," ",G114)</f>
        <v>Ross Montgomery</v>
      </c>
      <c r="G114" s="6" t="s">
        <v>167</v>
      </c>
      <c r="H114" s="7" t="s">
        <v>168</v>
      </c>
      <c r="I114" s="4" t="s">
        <v>127</v>
      </c>
      <c r="J114" s="8" t="s">
        <v>18</v>
      </c>
      <c r="K114" s="4">
        <v>5</v>
      </c>
      <c r="L114" s="4">
        <v>5.3</v>
      </c>
      <c r="M114" s="2"/>
    </row>
    <row r="115" spans="1:13" customFormat="1" ht="30" x14ac:dyDescent="0.25">
      <c r="A115" s="4">
        <v>235018</v>
      </c>
      <c r="B115" s="4" t="s">
        <v>14</v>
      </c>
      <c r="C115" s="4" t="s">
        <v>15</v>
      </c>
      <c r="D115" s="5" t="s">
        <v>187</v>
      </c>
      <c r="E115" s="5" t="s">
        <v>188</v>
      </c>
      <c r="F115" s="5" t="str">
        <f>CONCATENATE(E115," ",G115)</f>
        <v>Rumer Godden</v>
      </c>
      <c r="G115" s="6" t="s">
        <v>189</v>
      </c>
      <c r="H115" s="7" t="s">
        <v>190</v>
      </c>
      <c r="I115" s="4" t="s">
        <v>43</v>
      </c>
      <c r="J115" s="8" t="s">
        <v>18</v>
      </c>
      <c r="K115" s="4">
        <v>4</v>
      </c>
      <c r="L115" s="4">
        <v>4.7</v>
      </c>
      <c r="M115" s="2"/>
    </row>
    <row r="116" spans="1:13" customFormat="1" ht="30" x14ac:dyDescent="0.25">
      <c r="A116" s="4">
        <v>234676</v>
      </c>
      <c r="B116" s="4" t="s">
        <v>14</v>
      </c>
      <c r="C116" s="4" t="s">
        <v>15</v>
      </c>
      <c r="D116" s="5" t="s">
        <v>365</v>
      </c>
      <c r="E116" s="5" t="s">
        <v>366</v>
      </c>
      <c r="F116" s="5" t="str">
        <f>CONCATENATE(E116," ",G116)</f>
        <v>Victoria Williamson</v>
      </c>
      <c r="G116" s="6" t="s">
        <v>367</v>
      </c>
      <c r="H116" s="7" t="s">
        <v>368</v>
      </c>
      <c r="I116" s="4" t="s">
        <v>28</v>
      </c>
      <c r="J116" s="8" t="s">
        <v>18</v>
      </c>
      <c r="K116" s="4">
        <v>9</v>
      </c>
      <c r="L116" s="4">
        <v>5.3</v>
      </c>
      <c r="M116" s="2"/>
    </row>
    <row r="117" spans="1:13" customFormat="1" x14ac:dyDescent="0.25">
      <c r="A117" s="4">
        <v>234919</v>
      </c>
      <c r="B117" s="4" t="s">
        <v>14</v>
      </c>
      <c r="C117" s="4" t="s">
        <v>15</v>
      </c>
      <c r="D117" s="5" t="s">
        <v>477</v>
      </c>
      <c r="E117" s="5" t="s">
        <v>478</v>
      </c>
      <c r="F117" s="5" t="str">
        <f>CONCATENATE(E117," ",G117)</f>
        <v>Teri Terry</v>
      </c>
      <c r="G117" s="6" t="s">
        <v>479</v>
      </c>
      <c r="H117" s="7" t="s">
        <v>480</v>
      </c>
      <c r="I117" s="4" t="s">
        <v>46</v>
      </c>
      <c r="J117" s="8" t="s">
        <v>29</v>
      </c>
      <c r="K117" s="4">
        <v>13</v>
      </c>
      <c r="L117" s="4">
        <v>4.8</v>
      </c>
      <c r="M117" s="2" t="s">
        <v>481</v>
      </c>
    </row>
    <row r="118" spans="1:13" customFormat="1" x14ac:dyDescent="0.25">
      <c r="A118" s="4">
        <v>235000</v>
      </c>
      <c r="B118" s="4" t="s">
        <v>14</v>
      </c>
      <c r="C118" s="4" t="s">
        <v>15</v>
      </c>
      <c r="D118" s="5" t="s">
        <v>85</v>
      </c>
      <c r="E118" s="5" t="s">
        <v>86</v>
      </c>
      <c r="F118" s="5" t="str">
        <f>CONCATENATE(E118," ",G118)</f>
        <v>Tim Collins</v>
      </c>
      <c r="G118" s="6" t="s">
        <v>87</v>
      </c>
      <c r="H118" s="7" t="s">
        <v>88</v>
      </c>
      <c r="I118" s="4" t="s">
        <v>89</v>
      </c>
      <c r="J118" s="8" t="s">
        <v>29</v>
      </c>
      <c r="K118" s="4">
        <v>0.5</v>
      </c>
      <c r="L118" s="4">
        <v>2.6</v>
      </c>
      <c r="M118" s="2" t="s">
        <v>90</v>
      </c>
    </row>
    <row r="119" spans="1:13" customFormat="1" x14ac:dyDescent="0.25">
      <c r="A119" s="4">
        <v>235001</v>
      </c>
      <c r="B119" s="4" t="s">
        <v>14</v>
      </c>
      <c r="C119" s="4" t="s">
        <v>15</v>
      </c>
      <c r="D119" s="5" t="s">
        <v>129</v>
      </c>
      <c r="E119" s="5" t="s">
        <v>86</v>
      </c>
      <c r="F119" s="5" t="str">
        <f>CONCATENATE(E119," ",G119)</f>
        <v>Tim Collins</v>
      </c>
      <c r="G119" s="6" t="s">
        <v>87</v>
      </c>
      <c r="H119" s="7" t="s">
        <v>130</v>
      </c>
      <c r="I119" s="4" t="s">
        <v>89</v>
      </c>
      <c r="J119" s="8" t="s">
        <v>29</v>
      </c>
      <c r="K119" s="4">
        <v>0.5</v>
      </c>
      <c r="L119" s="4">
        <v>2.5</v>
      </c>
      <c r="M119" s="2" t="s">
        <v>90</v>
      </c>
    </row>
    <row r="120" spans="1:13" customFormat="1" ht="30" x14ac:dyDescent="0.25">
      <c r="A120" s="4">
        <v>234541</v>
      </c>
      <c r="B120" s="4" t="s">
        <v>14</v>
      </c>
      <c r="C120" s="4" t="s">
        <v>15</v>
      </c>
      <c r="D120" s="5" t="s">
        <v>428</v>
      </c>
      <c r="E120" s="5" t="s">
        <v>429</v>
      </c>
      <c r="F120" s="5" t="str">
        <f>CONCATENATE(E120," ",G120)</f>
        <v>Robin Stevens</v>
      </c>
      <c r="G120" s="6" t="s">
        <v>49</v>
      </c>
      <c r="H120" s="7" t="s">
        <v>430</v>
      </c>
      <c r="I120" s="4" t="s">
        <v>37</v>
      </c>
      <c r="J120" s="8" t="s">
        <v>29</v>
      </c>
      <c r="K120" s="4">
        <v>11</v>
      </c>
      <c r="L120" s="4">
        <v>5.6</v>
      </c>
      <c r="M120" s="2" t="s">
        <v>431</v>
      </c>
    </row>
    <row r="121" spans="1:13" customFormat="1" ht="30" x14ac:dyDescent="0.25">
      <c r="A121" s="4">
        <v>235012</v>
      </c>
      <c r="B121" s="4" t="s">
        <v>14</v>
      </c>
      <c r="C121" s="4" t="s">
        <v>15</v>
      </c>
      <c r="D121" s="5" t="s">
        <v>482</v>
      </c>
      <c r="E121" s="5" t="s">
        <v>483</v>
      </c>
      <c r="F121" s="5" t="str">
        <f>CONCATENATE(E121," ",G121)</f>
        <v>Brendan Reichs</v>
      </c>
      <c r="G121" s="6" t="s">
        <v>484</v>
      </c>
      <c r="H121" s="7" t="s">
        <v>485</v>
      </c>
      <c r="I121" s="4" t="s">
        <v>43</v>
      </c>
      <c r="J121" s="8" t="s">
        <v>29</v>
      </c>
      <c r="K121" s="4">
        <v>14</v>
      </c>
      <c r="L121" s="4">
        <v>4.3</v>
      </c>
      <c r="M121" s="2" t="s">
        <v>486</v>
      </c>
    </row>
    <row r="122" spans="1:13" customFormat="1" x14ac:dyDescent="0.25">
      <c r="A122" s="4">
        <v>231732</v>
      </c>
      <c r="B122" s="4" t="s">
        <v>14</v>
      </c>
      <c r="C122" s="4" t="s">
        <v>15</v>
      </c>
      <c r="D122" s="5" t="s">
        <v>445</v>
      </c>
      <c r="E122" s="5" t="s">
        <v>429</v>
      </c>
      <c r="F122" s="5" t="str">
        <f>CONCATENATE(E122," ",G122)</f>
        <v>Robin Jarvis</v>
      </c>
      <c r="G122" s="6" t="s">
        <v>446</v>
      </c>
      <c r="H122" s="7" t="s">
        <v>447</v>
      </c>
      <c r="I122" s="4" t="s">
        <v>448</v>
      </c>
      <c r="J122" s="8" t="s">
        <v>29</v>
      </c>
      <c r="K122" s="4">
        <v>9</v>
      </c>
      <c r="L122" s="4">
        <v>5.5</v>
      </c>
      <c r="M122" s="2" t="s">
        <v>449</v>
      </c>
    </row>
    <row r="123" spans="1:13" customFormat="1" ht="30" x14ac:dyDescent="0.25">
      <c r="A123" s="4">
        <v>234313</v>
      </c>
      <c r="B123" s="4" t="s">
        <v>14</v>
      </c>
      <c r="C123" s="4" t="s">
        <v>15</v>
      </c>
      <c r="D123" s="5" t="s">
        <v>470</v>
      </c>
      <c r="E123" s="5" t="s">
        <v>103</v>
      </c>
      <c r="F123" s="5" t="str">
        <f>CONCATENATE(E123," ",G123)</f>
        <v>Alex Wheatle</v>
      </c>
      <c r="G123" s="6" t="s">
        <v>471</v>
      </c>
      <c r="H123" s="7" t="s">
        <v>472</v>
      </c>
      <c r="I123" s="4" t="s">
        <v>38</v>
      </c>
      <c r="J123" s="8" t="s">
        <v>29</v>
      </c>
      <c r="K123" s="4">
        <v>3</v>
      </c>
      <c r="L123" s="4">
        <v>4</v>
      </c>
      <c r="M123" s="2"/>
    </row>
    <row r="124" spans="1:13" customFormat="1" ht="30" x14ac:dyDescent="0.25">
      <c r="A124" s="4">
        <v>234321</v>
      </c>
      <c r="B124" s="4" t="s">
        <v>14</v>
      </c>
      <c r="C124" s="4" t="s">
        <v>15</v>
      </c>
      <c r="D124" s="5" t="s">
        <v>334</v>
      </c>
      <c r="E124" s="5" t="s">
        <v>72</v>
      </c>
      <c r="F124" s="5" t="str">
        <f>CONCATENATE(E124," ",G124)</f>
        <v>Catherine MacPhail</v>
      </c>
      <c r="G124" s="6" t="s">
        <v>335</v>
      </c>
      <c r="H124" s="7" t="s">
        <v>336</v>
      </c>
      <c r="I124" s="4" t="s">
        <v>38</v>
      </c>
      <c r="J124" s="8" t="s">
        <v>29</v>
      </c>
      <c r="K124" s="4">
        <v>2</v>
      </c>
      <c r="L124" s="4">
        <v>4</v>
      </c>
      <c r="M124" s="2"/>
    </row>
    <row r="125" spans="1:13" customFormat="1" ht="30" x14ac:dyDescent="0.25">
      <c r="A125" s="4">
        <v>235021</v>
      </c>
      <c r="B125" s="4" t="s">
        <v>14</v>
      </c>
      <c r="C125" s="4" t="s">
        <v>15</v>
      </c>
      <c r="D125" s="5" t="s">
        <v>503</v>
      </c>
      <c r="E125" s="5" t="s">
        <v>504</v>
      </c>
      <c r="F125" s="5" t="str">
        <f>CONCATENATE(E125," ",G125)</f>
        <v>Leila Sales</v>
      </c>
      <c r="G125" s="6" t="s">
        <v>505</v>
      </c>
      <c r="H125" s="7" t="s">
        <v>506</v>
      </c>
      <c r="I125" s="4" t="s">
        <v>43</v>
      </c>
      <c r="J125" s="8" t="s">
        <v>29</v>
      </c>
      <c r="K125" s="4">
        <v>12</v>
      </c>
      <c r="L125" s="4">
        <v>5.4</v>
      </c>
      <c r="M125" s="2"/>
    </row>
    <row r="126" spans="1:13" customFormat="1" ht="30" x14ac:dyDescent="0.25">
      <c r="A126" s="4">
        <v>235016</v>
      </c>
      <c r="B126" s="4" t="s">
        <v>14</v>
      </c>
      <c r="C126" s="4" t="s">
        <v>15</v>
      </c>
      <c r="D126" s="5" t="s">
        <v>529</v>
      </c>
      <c r="E126" s="5" t="s">
        <v>530</v>
      </c>
      <c r="F126" s="5" t="str">
        <f>CONCATENATE(E126," ",G126)</f>
        <v>Paige McKenzie</v>
      </c>
      <c r="G126" s="6" t="s">
        <v>531</v>
      </c>
      <c r="H126" s="7" t="s">
        <v>532</v>
      </c>
      <c r="I126" s="4" t="s">
        <v>43</v>
      </c>
      <c r="J126" s="8" t="s">
        <v>26</v>
      </c>
      <c r="K126" s="4">
        <v>12</v>
      </c>
      <c r="L126" s="4">
        <v>5.3</v>
      </c>
      <c r="M126" s="2" t="s">
        <v>533</v>
      </c>
    </row>
    <row r="127" spans="1:13" customFormat="1" ht="30" x14ac:dyDescent="0.25">
      <c r="A127" s="4">
        <v>235013</v>
      </c>
      <c r="B127" s="4" t="s">
        <v>14</v>
      </c>
      <c r="C127" s="4" t="s">
        <v>15</v>
      </c>
      <c r="D127" s="5" t="s">
        <v>516</v>
      </c>
      <c r="E127" s="5" t="s">
        <v>517</v>
      </c>
      <c r="F127" s="5" t="str">
        <f>CONCATENATE(E127," ",G127)</f>
        <v>Kendare Blake</v>
      </c>
      <c r="G127" s="6" t="s">
        <v>518</v>
      </c>
      <c r="H127" s="7" t="s">
        <v>519</v>
      </c>
      <c r="I127" s="4" t="s">
        <v>43</v>
      </c>
      <c r="J127" s="8" t="s">
        <v>26</v>
      </c>
      <c r="K127" s="4">
        <v>14</v>
      </c>
      <c r="L127" s="4">
        <v>4.5</v>
      </c>
      <c r="M127" s="2" t="s">
        <v>520</v>
      </c>
    </row>
    <row r="128" spans="1:13" customFormat="1" ht="30" x14ac:dyDescent="0.25">
      <c r="A128" s="4">
        <v>235022</v>
      </c>
      <c r="B128" s="4" t="s">
        <v>14</v>
      </c>
      <c r="C128" s="4" t="s">
        <v>15</v>
      </c>
      <c r="D128" s="5" t="s">
        <v>507</v>
      </c>
      <c r="E128" s="5" t="s">
        <v>508</v>
      </c>
      <c r="F128" s="5" t="str">
        <f>CONCATENATE(E128," ",G128)</f>
        <v>Josephine Angelini</v>
      </c>
      <c r="G128" s="6" t="s">
        <v>509</v>
      </c>
      <c r="H128" s="7" t="s">
        <v>510</v>
      </c>
      <c r="I128" s="4" t="s">
        <v>43</v>
      </c>
      <c r="J128" s="8" t="s">
        <v>26</v>
      </c>
      <c r="K128" s="4">
        <v>18</v>
      </c>
      <c r="L128" s="4">
        <v>5.6</v>
      </c>
      <c r="M128" s="2" t="s">
        <v>511</v>
      </c>
    </row>
    <row r="129" spans="1:13" customFormat="1" ht="30" x14ac:dyDescent="0.25">
      <c r="A129" s="4">
        <v>234540</v>
      </c>
      <c r="B129" s="4" t="s">
        <v>14</v>
      </c>
      <c r="C129" s="4" t="s">
        <v>15</v>
      </c>
      <c r="D129" s="5" t="s">
        <v>442</v>
      </c>
      <c r="E129" s="5" t="s">
        <v>16</v>
      </c>
      <c r="F129" s="5" t="str">
        <f>CONCATENATE(E129," ",G129)</f>
        <v>Holly Bourne</v>
      </c>
      <c r="G129" s="6" t="s">
        <v>443</v>
      </c>
      <c r="H129" s="7" t="s">
        <v>444</v>
      </c>
      <c r="I129" s="4" t="s">
        <v>25</v>
      </c>
      <c r="J129" s="8" t="s">
        <v>26</v>
      </c>
      <c r="K129" s="4">
        <v>13</v>
      </c>
      <c r="L129" s="4">
        <v>4.7</v>
      </c>
      <c r="M129" s="2"/>
    </row>
    <row r="130" spans="1:13" customFormat="1" x14ac:dyDescent="0.25">
      <c r="A130" s="4">
        <v>234713</v>
      </c>
      <c r="B130" s="4" t="s">
        <v>14</v>
      </c>
      <c r="C130" s="4" t="s">
        <v>15</v>
      </c>
      <c r="D130" s="5" t="s">
        <v>173</v>
      </c>
      <c r="E130" s="5" t="s">
        <v>174</v>
      </c>
      <c r="F130" s="5" t="str">
        <f>CONCATENATE(E130," ",G130)</f>
        <v>Laura Dockrill</v>
      </c>
      <c r="G130" s="6" t="s">
        <v>175</v>
      </c>
      <c r="H130" s="7" t="s">
        <v>176</v>
      </c>
      <c r="I130" s="4" t="s">
        <v>75</v>
      </c>
      <c r="J130" s="8" t="s">
        <v>26</v>
      </c>
      <c r="K130" s="4">
        <v>13</v>
      </c>
      <c r="L130" s="4">
        <v>4.5999999999999996</v>
      </c>
      <c r="M130" s="2"/>
    </row>
    <row r="131" spans="1:13" customFormat="1" ht="30" x14ac:dyDescent="0.25">
      <c r="A131" s="4">
        <v>235014</v>
      </c>
      <c r="B131" s="4" t="s">
        <v>14</v>
      </c>
      <c r="C131" s="4" t="s">
        <v>15</v>
      </c>
      <c r="D131" s="5" t="s">
        <v>512</v>
      </c>
      <c r="E131" s="5" t="s">
        <v>513</v>
      </c>
      <c r="F131" s="5" t="str">
        <f>CONCATENATE(E131," ",G131)</f>
        <v>Marissa Meyer</v>
      </c>
      <c r="G131" s="6" t="s">
        <v>514</v>
      </c>
      <c r="H131" s="7" t="s">
        <v>515</v>
      </c>
      <c r="I131" s="4" t="s">
        <v>43</v>
      </c>
      <c r="J131" s="8" t="s">
        <v>26</v>
      </c>
      <c r="K131" s="4">
        <v>25</v>
      </c>
      <c r="L131" s="4">
        <v>6.5</v>
      </c>
      <c r="M131" s="2"/>
    </row>
    <row r="132" spans="1:13" customFormat="1" x14ac:dyDescent="0.25">
      <c r="A132" s="4">
        <v>234987</v>
      </c>
      <c r="B132" s="4" t="s">
        <v>14</v>
      </c>
      <c r="C132" s="4" t="s">
        <v>15</v>
      </c>
      <c r="D132" s="5" t="s">
        <v>169</v>
      </c>
      <c r="E132" s="5" t="s">
        <v>170</v>
      </c>
      <c r="F132" s="5" t="str">
        <f>CONCATENATE(E132," ",G132)</f>
        <v>Matt Killeen</v>
      </c>
      <c r="G132" s="6" t="s">
        <v>171</v>
      </c>
      <c r="H132" s="7" t="s">
        <v>172</v>
      </c>
      <c r="I132" s="4" t="s">
        <v>25</v>
      </c>
      <c r="J132" s="8" t="s">
        <v>26</v>
      </c>
      <c r="K132" s="4">
        <v>14</v>
      </c>
      <c r="L132" s="4">
        <v>5</v>
      </c>
      <c r="M132" s="2"/>
    </row>
    <row r="133" spans="1:13" customFormat="1" ht="30" x14ac:dyDescent="0.25">
      <c r="A133" s="4">
        <v>235020</v>
      </c>
      <c r="B133" s="4" t="s">
        <v>14</v>
      </c>
      <c r="C133" s="4" t="s">
        <v>15</v>
      </c>
      <c r="D133" s="5" t="s">
        <v>491</v>
      </c>
      <c r="E133" s="5" t="s">
        <v>492</v>
      </c>
      <c r="F133" s="5" t="str">
        <f>CONCATENATE(E133," ",G133)</f>
        <v>Stephanie Perkins</v>
      </c>
      <c r="G133" s="6" t="s">
        <v>493</v>
      </c>
      <c r="H133" s="7" t="s">
        <v>494</v>
      </c>
      <c r="I133" s="4" t="s">
        <v>43</v>
      </c>
      <c r="J133" s="8" t="s">
        <v>26</v>
      </c>
      <c r="K133" s="4">
        <v>11</v>
      </c>
      <c r="L133" s="4">
        <v>5.0999999999999996</v>
      </c>
      <c r="M133" s="2"/>
    </row>
    <row r="134" spans="1:13" customFormat="1" x14ac:dyDescent="0.25">
      <c r="A134" s="4"/>
      <c r="B134" s="4"/>
      <c r="C134" s="4"/>
      <c r="D134" s="5"/>
      <c r="E134" s="5"/>
      <c r="F134" s="5" t="str">
        <f>CONCATENATE(E134," ",G134)</f>
        <v xml:space="preserve"> </v>
      </c>
      <c r="G134" s="6"/>
      <c r="H134" s="7"/>
      <c r="I134" s="4"/>
      <c r="J134" s="8"/>
      <c r="K134" s="4"/>
      <c r="L134" s="4"/>
      <c r="M134" s="2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December 2018&amp;R&amp;G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Walters</cp:lastModifiedBy>
  <cp:lastPrinted>2015-04-02T15:24:49Z</cp:lastPrinted>
  <dcterms:created xsi:type="dcterms:W3CDTF">2013-04-04T12:55:49Z</dcterms:created>
  <dcterms:modified xsi:type="dcterms:W3CDTF">2019-01-09T12:51:48Z</dcterms:modified>
</cp:coreProperties>
</file>