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ukfile1\Personal\sawalters\Sophie Walters\Documents\Monthly Approval Lists\2019\"/>
    </mc:Choice>
  </mc:AlternateContent>
  <xr:revisionPtr revIDLastSave="0" documentId="13_ncr:1_{8C919E6D-F27F-45B1-B0DE-07BCD1B0A469}" xr6:coauthVersionLast="43" xr6:coauthVersionMax="43" xr10:uidLastSave="{00000000-0000-0000-0000-000000000000}"/>
  <bookViews>
    <workbookView xWindow="-120" yWindow="-16320" windowWidth="29040" windowHeight="15840" tabRatio="224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0" i="1" l="1"/>
  <c r="F79" i="1"/>
  <c r="F78" i="1"/>
  <c r="F77" i="1"/>
  <c r="F87" i="1"/>
  <c r="F99" i="1"/>
  <c r="F90" i="1"/>
  <c r="F53" i="1"/>
  <c r="F89" i="1"/>
  <c r="F154" i="1"/>
  <c r="F135" i="1"/>
  <c r="F105" i="1"/>
  <c r="F116" i="1"/>
  <c r="F156" i="1"/>
  <c r="F155" i="1"/>
  <c r="F129" i="1"/>
  <c r="F134" i="1"/>
  <c r="F126" i="1"/>
  <c r="F128" i="1"/>
  <c r="F106" i="1"/>
  <c r="F102" i="1"/>
  <c r="F27" i="1"/>
  <c r="F133" i="1"/>
  <c r="F46" i="1"/>
  <c r="F73" i="1"/>
  <c r="F132" i="1"/>
  <c r="F26" i="1"/>
  <c r="F33" i="1"/>
  <c r="F25" i="1"/>
  <c r="F14" i="1"/>
  <c r="F145" i="1"/>
  <c r="F13" i="1"/>
  <c r="F12" i="1"/>
  <c r="F39" i="1"/>
  <c r="F31" i="1"/>
  <c r="F82" i="1"/>
  <c r="F84" i="1"/>
  <c r="F81" i="1"/>
  <c r="F58" i="1"/>
  <c r="F57" i="1"/>
  <c r="F4" i="1"/>
  <c r="F56" i="1"/>
  <c r="F55" i="1"/>
  <c r="F54" i="1"/>
  <c r="F83" i="1"/>
  <c r="F63" i="1"/>
  <c r="F168" i="1"/>
  <c r="F131" i="1"/>
  <c r="F95" i="1"/>
  <c r="F138" i="1"/>
  <c r="F161" i="1"/>
  <c r="F162" i="1"/>
  <c r="F86" i="1"/>
  <c r="F147" i="1"/>
  <c r="F45" i="1"/>
  <c r="F21" i="1"/>
  <c r="F151" i="1"/>
  <c r="F146" i="1"/>
  <c r="F44" i="1"/>
  <c r="F28" i="1"/>
  <c r="F20" i="1"/>
  <c r="F152" i="1"/>
  <c r="F136" i="1"/>
  <c r="F30" i="1"/>
  <c r="F40" i="1"/>
  <c r="F139" i="1"/>
  <c r="F24" i="1"/>
  <c r="F93" i="1"/>
  <c r="F29" i="1"/>
  <c r="F97" i="1"/>
  <c r="F125" i="1"/>
  <c r="F124" i="1"/>
  <c r="F123" i="1"/>
  <c r="F130" i="1"/>
  <c r="F49" i="1"/>
  <c r="F159" i="1"/>
  <c r="F88" i="1"/>
  <c r="F70" i="1"/>
  <c r="F10" i="1"/>
  <c r="F48" i="1"/>
  <c r="F163" i="1"/>
  <c r="F50" i="1"/>
  <c r="F11" i="1"/>
  <c r="F167" i="1"/>
  <c r="F71" i="1"/>
  <c r="F9" i="1"/>
  <c r="F137" i="1"/>
  <c r="F166" i="1"/>
  <c r="F104" i="1"/>
  <c r="F8" i="1"/>
  <c r="F144" i="1"/>
  <c r="F100" i="1"/>
  <c r="F98" i="1"/>
  <c r="F148" i="1"/>
  <c r="F59" i="1"/>
  <c r="F60" i="1"/>
  <c r="F66" i="1"/>
  <c r="F68" i="1"/>
  <c r="F158" i="1"/>
  <c r="F65" i="1"/>
  <c r="F23" i="1"/>
  <c r="F41" i="1"/>
  <c r="F32" i="1"/>
  <c r="F171" i="1"/>
  <c r="F35" i="1"/>
  <c r="F37" i="1"/>
  <c r="F16" i="1"/>
  <c r="F15" i="1"/>
  <c r="F69" i="1"/>
  <c r="F91" i="1"/>
  <c r="F5" i="1"/>
  <c r="F6" i="1"/>
  <c r="F34" i="1"/>
  <c r="F22" i="1"/>
  <c r="F36" i="1"/>
  <c r="F160" i="1"/>
  <c r="F43" i="1"/>
  <c r="F42" i="1"/>
  <c r="F7" i="1"/>
  <c r="F140" i="1"/>
  <c r="F75" i="1"/>
  <c r="F74" i="1"/>
  <c r="F143" i="1"/>
  <c r="F164" i="1"/>
  <c r="F169" i="1"/>
  <c r="F165" i="1"/>
  <c r="F127" i="1"/>
  <c r="F115" i="1"/>
  <c r="F114" i="1"/>
  <c r="F94" i="1"/>
  <c r="F122" i="1"/>
  <c r="F19" i="1"/>
  <c r="F108" i="1"/>
  <c r="F47" i="1"/>
  <c r="F141" i="1"/>
  <c r="F170" i="1"/>
  <c r="F51" i="1"/>
  <c r="F76" i="1"/>
  <c r="F142" i="1"/>
  <c r="F72" i="1"/>
  <c r="F107" i="1"/>
  <c r="F62" i="1"/>
  <c r="F67" i="1"/>
  <c r="F64" i="1"/>
  <c r="F61" i="1"/>
  <c r="F172" i="1"/>
  <c r="F85" i="1"/>
  <c r="F150" i="1"/>
  <c r="F38" i="1"/>
  <c r="F157" i="1"/>
  <c r="F153" i="1"/>
  <c r="F173" i="1"/>
  <c r="F117" i="1"/>
  <c r="F96" i="1"/>
  <c r="F118" i="1"/>
  <c r="F119" i="1"/>
  <c r="F120" i="1"/>
  <c r="F52" i="1"/>
  <c r="F109" i="1"/>
  <c r="F110" i="1"/>
  <c r="F92" i="1"/>
  <c r="F121" i="1"/>
  <c r="F17" i="1"/>
  <c r="F111" i="1"/>
  <c r="F18" i="1"/>
  <c r="F112" i="1"/>
  <c r="F113" i="1"/>
  <c r="F149" i="1"/>
  <c r="F101" i="1"/>
  <c r="F103" i="1"/>
  <c r="F174" i="1"/>
</calcChain>
</file>

<file path=xl/sharedStrings.xml><?xml version="1.0" encoding="utf-8"?>
<sst xmlns="http://schemas.openxmlformats.org/spreadsheetml/2006/main" count="1510" uniqueCount="660">
  <si>
    <t>Fiction</t>
  </si>
  <si>
    <t>Title</t>
  </si>
  <si>
    <t>AuthorFN</t>
  </si>
  <si>
    <t>AuthorLN</t>
  </si>
  <si>
    <t>ISBN</t>
  </si>
  <si>
    <t>Publisher</t>
  </si>
  <si>
    <t>Pts</t>
  </si>
  <si>
    <t>Quiz #</t>
  </si>
  <si>
    <t>Quiz Type</t>
  </si>
  <si>
    <t>Interest Level</t>
  </si>
  <si>
    <t>Book Level</t>
  </si>
  <si>
    <t>Author</t>
  </si>
  <si>
    <t>Series</t>
  </si>
  <si>
    <t>Reading Practice (RP) Quizzes</t>
  </si>
  <si>
    <t>RP</t>
  </si>
  <si>
    <t>F</t>
  </si>
  <si>
    <t>Webb</t>
  </si>
  <si>
    <t>MY</t>
  </si>
  <si>
    <t>Angela</t>
  </si>
  <si>
    <t>LY</t>
  </si>
  <si>
    <t>Brandon</t>
  </si>
  <si>
    <t>Karen</t>
  </si>
  <si>
    <t>Owen</t>
  </si>
  <si>
    <t>Walker Books</t>
  </si>
  <si>
    <t>Usborne</t>
  </si>
  <si>
    <t>UY</t>
  </si>
  <si>
    <t>Ross</t>
  </si>
  <si>
    <t>MacKenzie</t>
  </si>
  <si>
    <t>Kelpies</t>
  </si>
  <si>
    <t>Simon &amp; Schuster Ltd</t>
  </si>
  <si>
    <t>MY+</t>
  </si>
  <si>
    <t>Hodder and Stoughton</t>
  </si>
  <si>
    <t>N</t>
  </si>
  <si>
    <t>Raintree</t>
  </si>
  <si>
    <t>Scholastic Children's Books</t>
  </si>
  <si>
    <t>Sam</t>
  </si>
  <si>
    <t>Gayton</t>
  </si>
  <si>
    <t>Andersen Press</t>
  </si>
  <si>
    <t>Spilsbury</t>
  </si>
  <si>
    <t>Franklin Watts</t>
  </si>
  <si>
    <t>David</t>
  </si>
  <si>
    <t>Louise</t>
  </si>
  <si>
    <t>Puffin</t>
  </si>
  <si>
    <t>Penguin Books</t>
  </si>
  <si>
    <t>Julia</t>
  </si>
  <si>
    <t>Adam</t>
  </si>
  <si>
    <t>Guillain</t>
  </si>
  <si>
    <t>Rising Stars</t>
  </si>
  <si>
    <t>Sara</t>
  </si>
  <si>
    <t>John</t>
  </si>
  <si>
    <t>Marie</t>
  </si>
  <si>
    <t>Michael</t>
  </si>
  <si>
    <t>Dahl</t>
  </si>
  <si>
    <t>Chris</t>
  </si>
  <si>
    <t>Chicken House</t>
  </si>
  <si>
    <t>Emma</t>
  </si>
  <si>
    <t>Hodder Children's Books</t>
  </si>
  <si>
    <t>Oxford University Press</t>
  </si>
  <si>
    <t>Simon &amp; Schuster Children's</t>
  </si>
  <si>
    <t>Wayland Publishers</t>
  </si>
  <si>
    <t>Kelly</t>
  </si>
  <si>
    <t>Gaffney</t>
  </si>
  <si>
    <t>Jo</t>
  </si>
  <si>
    <t>Cotterill</t>
  </si>
  <si>
    <t>Davidson</t>
  </si>
  <si>
    <t>Katie</t>
  </si>
  <si>
    <t>Mary</t>
  </si>
  <si>
    <t>Henderson</t>
  </si>
  <si>
    <t>Lori</t>
  </si>
  <si>
    <t>James</t>
  </si>
  <si>
    <t>Project X Alien Adventures</t>
  </si>
  <si>
    <t>Stripes</t>
  </si>
  <si>
    <t>Rebecca</t>
  </si>
  <si>
    <t>Rissman</t>
  </si>
  <si>
    <t>Karen Latchana</t>
  </si>
  <si>
    <t>Kenney</t>
  </si>
  <si>
    <t>Katy</t>
  </si>
  <si>
    <t>Jim</t>
  </si>
  <si>
    <t>Smith</t>
  </si>
  <si>
    <t>Bloomsbury Publishing</t>
  </si>
  <si>
    <t>Catherine</t>
  </si>
  <si>
    <t>Paul</t>
  </si>
  <si>
    <t>Butler</t>
  </si>
  <si>
    <t>Hot Key Books</t>
  </si>
  <si>
    <t>Patterson</t>
  </si>
  <si>
    <t>Young Arrow</t>
  </si>
  <si>
    <t>Dear Dinosaur: T. Rex on Tour</t>
  </si>
  <si>
    <t>Chae</t>
  </si>
  <si>
    <t>Strathie</t>
  </si>
  <si>
    <t>978-1-4071-6470-0</t>
  </si>
  <si>
    <t>The Astro Naughty Naughty Baddies</t>
  </si>
  <si>
    <t>Mark</t>
  </si>
  <si>
    <t>Sperring</t>
  </si>
  <si>
    <t>978-1-4088-9778-2</t>
  </si>
  <si>
    <t>The Best Sound in the World</t>
  </si>
  <si>
    <t>Cindy</t>
  </si>
  <si>
    <t>Wume</t>
  </si>
  <si>
    <t>978-1-78603-563-9</t>
  </si>
  <si>
    <t>Frances Lincoln</t>
  </si>
  <si>
    <t>Tickle Time</t>
  </si>
  <si>
    <t>Igloobooks</t>
  </si>
  <si>
    <t>978-1-78440-494-9</t>
  </si>
  <si>
    <t>Igloo Books Ltd</t>
  </si>
  <si>
    <t>Killer T</t>
  </si>
  <si>
    <t>Robert</t>
  </si>
  <si>
    <t>Muchamore</t>
  </si>
  <si>
    <t>978-1-4714-0717-8</t>
  </si>
  <si>
    <t>The Demon Headmaster: Total Control</t>
  </si>
  <si>
    <t>Gillian</t>
  </si>
  <si>
    <t>Cross</t>
  </si>
  <si>
    <t>978-0-19-274574-3</t>
  </si>
  <si>
    <t>Demon Headmaster</t>
  </si>
  <si>
    <t>The Nothing to See Here Hotel</t>
  </si>
  <si>
    <t>Steven</t>
  </si>
  <si>
    <t>978-1-4711-6383-8</t>
  </si>
  <si>
    <t>Strawberry Squirt</t>
  </si>
  <si>
    <t>Patrice</t>
  </si>
  <si>
    <t>Aggs</t>
  </si>
  <si>
    <t>978-0-86278-805-6</t>
  </si>
  <si>
    <t>O'Brien Press Ltd.</t>
  </si>
  <si>
    <t>O'Brien Pandas</t>
  </si>
  <si>
    <t>Pendragon</t>
  </si>
  <si>
    <t>Golding</t>
  </si>
  <si>
    <t>978-0-19-273223-1</t>
  </si>
  <si>
    <t>Young Knights</t>
  </si>
  <si>
    <t>Arena 13: The Prey</t>
  </si>
  <si>
    <t>Joseph</t>
  </si>
  <si>
    <t>Delaney</t>
  </si>
  <si>
    <t>978-1-78295-406-4</t>
  </si>
  <si>
    <t>Red Fox</t>
  </si>
  <si>
    <t>Arena 13</t>
  </si>
  <si>
    <t>Toffee</t>
  </si>
  <si>
    <t>Sarah</t>
  </si>
  <si>
    <t>Crossan</t>
  </si>
  <si>
    <t>978-1-5266-0814-7</t>
  </si>
  <si>
    <t>The Last Secret</t>
  </si>
  <si>
    <t>Sophie</t>
  </si>
  <si>
    <t>Cleverly</t>
  </si>
  <si>
    <t>978-0-00-821823-2</t>
  </si>
  <si>
    <t>HarperCollins Children's Books</t>
  </si>
  <si>
    <t>Scarlet and Ivy</t>
  </si>
  <si>
    <t>Secret Supervillain vs Lightning Girl</t>
  </si>
  <si>
    <t>Alesha</t>
  </si>
  <si>
    <t>Dixon</t>
  </si>
  <si>
    <t>978-1-4071-9332-8</t>
  </si>
  <si>
    <t>Lightning Girl</t>
  </si>
  <si>
    <t>Gear Hero</t>
  </si>
  <si>
    <t>Terrell</t>
  </si>
  <si>
    <t>978-1-4747-8418-4</t>
  </si>
  <si>
    <t>Sport Stories Graphic Novels</t>
  </si>
  <si>
    <t>Double Scribble</t>
  </si>
  <si>
    <t>978-1-4747-8415-3</t>
  </si>
  <si>
    <t>Training Transformation</t>
  </si>
  <si>
    <t>978-1-4747-8414-6</t>
  </si>
  <si>
    <t>Mixed Signals</t>
  </si>
  <si>
    <t>Everheart</t>
  </si>
  <si>
    <t>978-1-4747-8433-7</t>
  </si>
  <si>
    <t>Recon Academy</t>
  </si>
  <si>
    <t>The Hidden Face of Fren-Z</t>
  </si>
  <si>
    <t>978-1-4747-8429-0</t>
  </si>
  <si>
    <t>Shadow Cell Scam</t>
  </si>
  <si>
    <t>978-1-4747-8430-6</t>
  </si>
  <si>
    <t>The Green Queen of Mean</t>
  </si>
  <si>
    <t>978-1-4342-5129-9</t>
  </si>
  <si>
    <t>Capstone Press</t>
  </si>
  <si>
    <t>Graphic Sparks; Princess Candy</t>
  </si>
  <si>
    <t>Half-Pipe Panic</t>
  </si>
  <si>
    <t>978-1-4747-8417-7</t>
  </si>
  <si>
    <t>Monster Speller</t>
  </si>
  <si>
    <t>Marsh</t>
  </si>
  <si>
    <t>978-1-4747-8442-9</t>
  </si>
  <si>
    <t>Monster and Me</t>
  </si>
  <si>
    <t>Nuclear Distraction</t>
  </si>
  <si>
    <t>978-1-4747-8431-3</t>
  </si>
  <si>
    <t>Monster Moneymaker</t>
  </si>
  <si>
    <t>978-1-4747-8440-5</t>
  </si>
  <si>
    <t>Teen Agent</t>
  </si>
  <si>
    <t>978-1-4747-8434-4</t>
  </si>
  <si>
    <t>Prep Squadron</t>
  </si>
  <si>
    <t>978-1-4747-8432-0</t>
  </si>
  <si>
    <t>The Eye of the North</t>
  </si>
  <si>
    <t>Sinéad</t>
  </si>
  <si>
    <t>O'Hart</t>
  </si>
  <si>
    <t>978-1-84715-941-0</t>
  </si>
  <si>
    <t>The 9th Battalion</t>
  </si>
  <si>
    <t>J.A.</t>
  </si>
  <si>
    <t>978-0-19-833090-5</t>
  </si>
  <si>
    <t>The Rise of the Empty People</t>
  </si>
  <si>
    <t>978-0-19-831070-9</t>
  </si>
  <si>
    <t>The Starving Darkness</t>
  </si>
  <si>
    <t>Oisín</t>
  </si>
  <si>
    <t>McGann</t>
  </si>
  <si>
    <t>978-0-19-833091-2</t>
  </si>
  <si>
    <t>The Kingdom of Benin</t>
  </si>
  <si>
    <t>Philip</t>
  </si>
  <si>
    <t>Steele</t>
  </si>
  <si>
    <t>978-0-00-812794-7</t>
  </si>
  <si>
    <t>Collins</t>
  </si>
  <si>
    <t>Collins Big Cat</t>
  </si>
  <si>
    <t>A Pinch of Magic</t>
  </si>
  <si>
    <t>Michelle</t>
  </si>
  <si>
    <t>Harrison</t>
  </si>
  <si>
    <t>978-1-4711-2429-7</t>
  </si>
  <si>
    <t>The Root of All Evil</t>
  </si>
  <si>
    <t>Hacker</t>
  </si>
  <si>
    <t>Murphy</t>
  </si>
  <si>
    <t>978-0-19-274728-0</t>
  </si>
  <si>
    <t>Creeper Files</t>
  </si>
  <si>
    <t>Little Nut's Lucky Escape</t>
  </si>
  <si>
    <t>Vivian</t>
  </si>
  <si>
    <t>French</t>
  </si>
  <si>
    <t>978-1-4451-4130-5</t>
  </si>
  <si>
    <t>Race Ahead with Reading; Stone Age Adventures</t>
  </si>
  <si>
    <t>Only Love Can Break Your Heart</t>
  </si>
  <si>
    <t>Katherine</t>
  </si>
  <si>
    <t>Webber</t>
  </si>
  <si>
    <t>978-1-4063-6905-2</t>
  </si>
  <si>
    <t>Dog Town</t>
  </si>
  <si>
    <t>Luize</t>
  </si>
  <si>
    <t>Pastore</t>
  </si>
  <si>
    <t>978-1-910080-72-6</t>
  </si>
  <si>
    <t>Firefly Books</t>
  </si>
  <si>
    <t>The Pirates and the Talent Show</t>
  </si>
  <si>
    <t>978-1-4451-4124-4</t>
  </si>
  <si>
    <t>Race Ahead with Reading</t>
  </si>
  <si>
    <t>The Last Dying Seconds</t>
  </si>
  <si>
    <t>978-0-19-831069-3</t>
  </si>
  <si>
    <t>978-1-4747-8438-2</t>
  </si>
  <si>
    <t>Strange Boarders</t>
  </si>
  <si>
    <t>978-1-4747-8419-1</t>
  </si>
  <si>
    <t>King Flashypants and the Evil Emperor</t>
  </si>
  <si>
    <t>Andy</t>
  </si>
  <si>
    <t>Riley</t>
  </si>
  <si>
    <t>978-1-4449-2959-1</t>
  </si>
  <si>
    <t>King Flashypants</t>
  </si>
  <si>
    <t>Demolition Day</t>
  </si>
  <si>
    <t>978-1-4747-8435-1</t>
  </si>
  <si>
    <t>Storm Surge</t>
  </si>
  <si>
    <t>978-1-4747-8436-8</t>
  </si>
  <si>
    <t>Kirby: From the Playground to the Pitch</t>
  </si>
  <si>
    <t>Charlotte</t>
  </si>
  <si>
    <t>Browne</t>
  </si>
  <si>
    <t>978-1-78946-109-1</t>
  </si>
  <si>
    <t>Dino Books</t>
  </si>
  <si>
    <t>Ultimate Football Heroes</t>
  </si>
  <si>
    <t>Truth</t>
  </si>
  <si>
    <t>Govett</t>
  </si>
  <si>
    <t>978-1-910080-70-2</t>
  </si>
  <si>
    <t>Territory</t>
  </si>
  <si>
    <t>Stung</t>
  </si>
  <si>
    <t>Joss</t>
  </si>
  <si>
    <t>Stirling</t>
  </si>
  <si>
    <t>978-0-19-273739-7</t>
  </si>
  <si>
    <t>Defy Me</t>
  </si>
  <si>
    <t>Tahereh</t>
  </si>
  <si>
    <t>Mafi</t>
  </si>
  <si>
    <t>978-1-4052-9179-8</t>
  </si>
  <si>
    <t>Electric Monkey</t>
  </si>
  <si>
    <t>Shatter Me</t>
  </si>
  <si>
    <t>Coyote Summer</t>
  </si>
  <si>
    <t>Mimi</t>
  </si>
  <si>
    <t>Thebo</t>
  </si>
  <si>
    <t>978-0-19-275943-6</t>
  </si>
  <si>
    <t>Richard III</t>
  </si>
  <si>
    <t>Powling</t>
  </si>
  <si>
    <t>978-0-00-817956-4</t>
  </si>
  <si>
    <t>Collins Big Cat Shakespeare</t>
  </si>
  <si>
    <t>Othello</t>
  </si>
  <si>
    <t>Sally</t>
  </si>
  <si>
    <t>Prue</t>
  </si>
  <si>
    <t>978-0-00-817955-7</t>
  </si>
  <si>
    <t>Inkling</t>
  </si>
  <si>
    <t>Kenneth</t>
  </si>
  <si>
    <t>Oppel</t>
  </si>
  <si>
    <t>978-1-4063-8058-3</t>
  </si>
  <si>
    <t>Star Spell</t>
  </si>
  <si>
    <t>Zanna</t>
  </si>
  <si>
    <t>978-1-4749-2694-2</t>
  </si>
  <si>
    <t>Fairy Unicorns</t>
  </si>
  <si>
    <t>Katie's Cake</t>
  </si>
  <si>
    <t>Stephanie</t>
  </si>
  <si>
    <t>Dagg</t>
  </si>
  <si>
    <t>978-0-86278-617-5</t>
  </si>
  <si>
    <t>Katie's Caterpillars</t>
  </si>
  <si>
    <t>978-0-86278-572-7</t>
  </si>
  <si>
    <t>Murder at the Vicarage</t>
  </si>
  <si>
    <t>Agatha</t>
  </si>
  <si>
    <t>Christie</t>
  </si>
  <si>
    <t>978-0-00-819651-6</t>
  </si>
  <si>
    <t>HarperCollins</t>
  </si>
  <si>
    <t>Agatha Christie; Miss Marple</t>
  </si>
  <si>
    <t>Helpful Hannah</t>
  </si>
  <si>
    <t>Burlington</t>
  </si>
  <si>
    <t>978-0-86278-837-7</t>
  </si>
  <si>
    <t>Granny Makes a Mess!</t>
  </si>
  <si>
    <t>Brianóg Brady</t>
  </si>
  <si>
    <t>Dawson</t>
  </si>
  <si>
    <t>978-0-86278-612-0</t>
  </si>
  <si>
    <t>Amy's Wonderful Nest</t>
  </si>
  <si>
    <t>Gordon</t>
  </si>
  <si>
    <t>Snell</t>
  </si>
  <si>
    <t>978-0-86278-530-7</t>
  </si>
  <si>
    <t>My Family</t>
  </si>
  <si>
    <t>978-1-4747-3912-2</t>
  </si>
  <si>
    <t>Engage Literacy Level 22</t>
  </si>
  <si>
    <t>A Walk in the Country</t>
  </si>
  <si>
    <t>978-1-4718-7735-3</t>
  </si>
  <si>
    <t>Comet Street Kids; Rising Stars Reading Planet</t>
  </si>
  <si>
    <t>Team Spirit</t>
  </si>
  <si>
    <t>Lucinda</t>
  </si>
  <si>
    <t>Cotter</t>
  </si>
  <si>
    <t>978-1-4747-3926-9</t>
  </si>
  <si>
    <t>Engage Literacy Level 23</t>
  </si>
  <si>
    <t>Why Do Leaves Fall from Trees?</t>
  </si>
  <si>
    <t>Ruth</t>
  </si>
  <si>
    <t>978-1-78856-025-2</t>
  </si>
  <si>
    <t>Ruby Tuesday Books</t>
  </si>
  <si>
    <t>Where Did All the Dinosaurs Go?</t>
  </si>
  <si>
    <t>978-1-78856-024-5</t>
  </si>
  <si>
    <t>Little Scientists, Big Questions</t>
  </si>
  <si>
    <t>Can Animals Talk?</t>
  </si>
  <si>
    <t>978-1-78856-026-9</t>
  </si>
  <si>
    <t>Lighthouse Joey</t>
  </si>
  <si>
    <t>978-0-86278-945-9</t>
  </si>
  <si>
    <t>Tina and the Tooth Fairy</t>
  </si>
  <si>
    <t>978-0-86278-601-4</t>
  </si>
  <si>
    <t>Follow Me Back</t>
  </si>
  <si>
    <t>Nicci</t>
  </si>
  <si>
    <t>Cloke</t>
  </si>
  <si>
    <t>978-1-4714-0508-2</t>
  </si>
  <si>
    <t>Conor's Canvas</t>
  </si>
  <si>
    <t>Perdue</t>
  </si>
  <si>
    <t>978-1-84717-875-6</t>
  </si>
  <si>
    <t>Emma the Penguin</t>
  </si>
  <si>
    <t>978-1-84717-195-5</t>
  </si>
  <si>
    <t>Danny's Sick Trick</t>
  </si>
  <si>
    <t>978-0-86278-689-2</t>
  </si>
  <si>
    <t>Captain Duck</t>
  </si>
  <si>
    <t>Jez</t>
  </si>
  <si>
    <t>Alborough</t>
  </si>
  <si>
    <t>978-0-00-730290-1</t>
  </si>
  <si>
    <t>Dreaming in Code: Ada Byron Lovelace, Computer Pioneer</t>
  </si>
  <si>
    <t>Emily Arnold</t>
  </si>
  <si>
    <t>McCully</t>
  </si>
  <si>
    <t>978-0-7636-9356-5</t>
  </si>
  <si>
    <t>Candlewick Press</t>
  </si>
  <si>
    <t>The Mouse Who Wasn't Scared</t>
  </si>
  <si>
    <t>Petr</t>
  </si>
  <si>
    <t>Horácek</t>
  </si>
  <si>
    <t>978-1-4063-8601-1</t>
  </si>
  <si>
    <t>Cat in a Box</t>
  </si>
  <si>
    <t>Williamson</t>
  </si>
  <si>
    <t>978-1-4071-6212-6</t>
  </si>
  <si>
    <t>Poodle Draws Doodles</t>
  </si>
  <si>
    <t>Russell</t>
  </si>
  <si>
    <t>Punter</t>
  </si>
  <si>
    <t>978-1-4749-4659-9</t>
  </si>
  <si>
    <t>Usborne Phonics Readers</t>
  </si>
  <si>
    <t>Weasels with Measles</t>
  </si>
  <si>
    <t>Lesley</t>
  </si>
  <si>
    <t>Sims</t>
  </si>
  <si>
    <t>978-1-4749-4660-5</t>
  </si>
  <si>
    <t>The Last Zoo</t>
  </si>
  <si>
    <t>978-1-78344-770-1</t>
  </si>
  <si>
    <t>Masters of Mischief</t>
  </si>
  <si>
    <t>Rachel Renée</t>
  </si>
  <si>
    <t>978-1-4711-8477-2</t>
  </si>
  <si>
    <t>Misadventures of Max Crumbly</t>
  </si>
  <si>
    <t>The Scorpion Legion</t>
  </si>
  <si>
    <t>Alan</t>
  </si>
  <si>
    <t>Gibbons</t>
  </si>
  <si>
    <t>978-0-19-833014-1</t>
  </si>
  <si>
    <t>Swan Boy</t>
  </si>
  <si>
    <t>Nikki</t>
  </si>
  <si>
    <t>Sheehan</t>
  </si>
  <si>
    <t>978-1-78074-924-2</t>
  </si>
  <si>
    <t>Rock the Boat</t>
  </si>
  <si>
    <t>Frost Fair</t>
  </si>
  <si>
    <t>978-1-4749-2693-5</t>
  </si>
  <si>
    <t>The Wastelanders</t>
  </si>
  <si>
    <t>Matt</t>
  </si>
  <si>
    <t>Dickinson</t>
  </si>
  <si>
    <t>978-0-19-831068-6</t>
  </si>
  <si>
    <t>Escape</t>
  </si>
  <si>
    <t>978-1-910080-46-7</t>
  </si>
  <si>
    <t>The World's Worst Teachers</t>
  </si>
  <si>
    <t>Walliams</t>
  </si>
  <si>
    <t>978-0-00-830578-9</t>
  </si>
  <si>
    <t>Enchanted River</t>
  </si>
  <si>
    <t>978-1-4749-2692-8</t>
  </si>
  <si>
    <t>City of Ghosts</t>
  </si>
  <si>
    <t>Victoria</t>
  </si>
  <si>
    <t>Schwab</t>
  </si>
  <si>
    <t>978-1-4071-9276-5</t>
  </si>
  <si>
    <t>Aristotle and Dante Discover the Secrets of the Universe</t>
  </si>
  <si>
    <t>Benjamin Alire</t>
  </si>
  <si>
    <t>Sáenz</t>
  </si>
  <si>
    <t>978-1-4424-0893-7</t>
  </si>
  <si>
    <t>The Japanese Ninja Surprise</t>
  </si>
  <si>
    <t>Pennypacker</t>
  </si>
  <si>
    <t>978-1-4052-5210-2</t>
  </si>
  <si>
    <t>Egmont Children's Books Ltd</t>
  </si>
  <si>
    <t>Flat Stanley</t>
  </si>
  <si>
    <t>Nick Knight Super Sub</t>
  </si>
  <si>
    <t>Watkins</t>
  </si>
  <si>
    <t>978-1-4451-4287-6</t>
  </si>
  <si>
    <t>A Map of Days</t>
  </si>
  <si>
    <t>Ransom</t>
  </si>
  <si>
    <t>Riggs</t>
  </si>
  <si>
    <t>978-0-14-138590-7</t>
  </si>
  <si>
    <t>Miss Peregrine's Peculiar Children</t>
  </si>
  <si>
    <t>Tuck &amp; Noodle: Monster Agents</t>
  </si>
  <si>
    <t>Karyn</t>
  </si>
  <si>
    <t>Gorman</t>
  </si>
  <si>
    <t>978-1-4451-4279-1</t>
  </si>
  <si>
    <t>Wind Charm</t>
  </si>
  <si>
    <t>978-1-4749-2691-1</t>
  </si>
  <si>
    <t>Big Nate Makes the Grade</t>
  </si>
  <si>
    <t>Lincoln</t>
  </si>
  <si>
    <t>Peirce</t>
  </si>
  <si>
    <t>978-1-4494-2566-1</t>
  </si>
  <si>
    <t>Andrews McMeel</t>
  </si>
  <si>
    <t>Big Nate</t>
  </si>
  <si>
    <t>The Last</t>
  </si>
  <si>
    <t>Applegate</t>
  </si>
  <si>
    <t>978-1-78344-769-5</t>
  </si>
  <si>
    <t>Endling</t>
  </si>
  <si>
    <t>Five Feet Apart</t>
  </si>
  <si>
    <t>Rachael</t>
  </si>
  <si>
    <t>Lippincott</t>
  </si>
  <si>
    <t>978-1-4711-8231-0</t>
  </si>
  <si>
    <t>Cactus Joe's Cowboy Caper</t>
  </si>
  <si>
    <t>Hay</t>
  </si>
  <si>
    <t>978-1-4451-4283-8</t>
  </si>
  <si>
    <t>The Raging Storm</t>
  </si>
  <si>
    <t>Erin</t>
  </si>
  <si>
    <t>Hunter</t>
  </si>
  <si>
    <t>978-0-06-238657-1</t>
  </si>
  <si>
    <t>Warriors: A Vision of Shadows</t>
  </si>
  <si>
    <t>How to Survive in the Rainforest</t>
  </si>
  <si>
    <t>Royston</t>
  </si>
  <si>
    <t>978-1-5263-0960-0</t>
  </si>
  <si>
    <t>Tough Guides</t>
  </si>
  <si>
    <t>How To Survive On a Desert Island</t>
  </si>
  <si>
    <t>Pipe</t>
  </si>
  <si>
    <t>978-1-5263-0962-4</t>
  </si>
  <si>
    <t>How To Survive In The Arctic and Antarctica</t>
  </si>
  <si>
    <t>978-1-5263-0954-9</t>
  </si>
  <si>
    <t>Middle School: Hollywood 101</t>
  </si>
  <si>
    <t>978-1-78475-681-9</t>
  </si>
  <si>
    <t>Middle School</t>
  </si>
  <si>
    <t>Shoestring Soup</t>
  </si>
  <si>
    <t>Fergus</t>
  </si>
  <si>
    <t>Lyons</t>
  </si>
  <si>
    <t>978-0-86278-871-1</t>
  </si>
  <si>
    <t>Don't Tell the Bridesmaid</t>
  </si>
  <si>
    <t>Birchall</t>
  </si>
  <si>
    <t>978-1-4052-7827-0</t>
  </si>
  <si>
    <t>It Girl (Egmont)</t>
  </si>
  <si>
    <t>Pageboy Danny</t>
  </si>
  <si>
    <t>978-0-86278-950-3</t>
  </si>
  <si>
    <t>Jelly</t>
  </si>
  <si>
    <t>978-1-84812-673-2</t>
  </si>
  <si>
    <t>Piccadilly Press Ltd</t>
  </si>
  <si>
    <t>My Dog Lively</t>
  </si>
  <si>
    <t>Patrick</t>
  </si>
  <si>
    <t>Deeley</t>
  </si>
  <si>
    <t>978-0-86278-723-3</t>
  </si>
  <si>
    <t>Muckeen and the Big Freeze</t>
  </si>
  <si>
    <t>978-1-84717-243-3</t>
  </si>
  <si>
    <t>Against All Gods</t>
  </si>
  <si>
    <t>Maz</t>
  </si>
  <si>
    <t>Evans</t>
  </si>
  <si>
    <t>978-1-911077-00-8</t>
  </si>
  <si>
    <t>Who Let the Gods Out?</t>
  </si>
  <si>
    <t>The Beast Awakens</t>
  </si>
  <si>
    <t>978-0-241-32099-0</t>
  </si>
  <si>
    <t>Aberrations</t>
  </si>
  <si>
    <t>Sinead the Dancer</t>
  </si>
  <si>
    <t>Anna</t>
  </si>
  <si>
    <t>Donovan</t>
  </si>
  <si>
    <t>978-0-86278-571-0</t>
  </si>
  <si>
    <t>Snip Snip!</t>
  </si>
  <si>
    <t>Creina</t>
  </si>
  <si>
    <t>Mansfield</t>
  </si>
  <si>
    <t>978-0-86278-722-6</t>
  </si>
  <si>
    <t>The Big Brother</t>
  </si>
  <si>
    <t>978-0-86278-779-0</t>
  </si>
  <si>
    <t>Jennie</t>
  </si>
  <si>
    <t>Gallico</t>
  </si>
  <si>
    <t>978-0-00-739519-4</t>
  </si>
  <si>
    <t>The Secret of the Night Train</t>
  </si>
  <si>
    <t>Sylvia</t>
  </si>
  <si>
    <t>Bishop</t>
  </si>
  <si>
    <t>978-1-4071-8440-1</t>
  </si>
  <si>
    <t>Scholastic Ltd</t>
  </si>
  <si>
    <t>Spotty Sally</t>
  </si>
  <si>
    <t>Anne Marie</t>
  </si>
  <si>
    <t>Herron</t>
  </si>
  <si>
    <t>978-0-86278-640-3</t>
  </si>
  <si>
    <t>A Garden for Tom</t>
  </si>
  <si>
    <t>Una</t>
  </si>
  <si>
    <t>Leavy</t>
  </si>
  <si>
    <t>978-0-86278-568-0</t>
  </si>
  <si>
    <t>The Elsewhere Emporium</t>
  </si>
  <si>
    <t>978-1-78250-519-8</t>
  </si>
  <si>
    <t>The Big, Fat, Totally Bonkers Diary of Pig</t>
  </si>
  <si>
    <t>Emer</t>
  </si>
  <si>
    <t>Stamp</t>
  </si>
  <si>
    <t>978-1-4071-5323-0</t>
  </si>
  <si>
    <t>Diary of Pig</t>
  </si>
  <si>
    <t>The Murder of Roger Ackroyd</t>
  </si>
  <si>
    <t>978-0-00-752752-6</t>
  </si>
  <si>
    <t>Agatha Christie; Poirot</t>
  </si>
  <si>
    <t>4:50 from Paddington</t>
  </si>
  <si>
    <t>978-0-00-819658-5</t>
  </si>
  <si>
    <t>The Murderer's Ape</t>
  </si>
  <si>
    <t>Jakob</t>
  </si>
  <si>
    <t>Wegelius</t>
  </si>
  <si>
    <t>978-1-78269-175-4</t>
  </si>
  <si>
    <t>Pushkin</t>
  </si>
  <si>
    <t>The House with a Clock in Its Walls</t>
  </si>
  <si>
    <t>Bellairs</t>
  </si>
  <si>
    <t>978-1-84812-771-5</t>
  </si>
  <si>
    <t>Lewis Barnavelt</t>
  </si>
  <si>
    <t>Thunder and Shadow</t>
  </si>
  <si>
    <t>978-0-06-238643-4</t>
  </si>
  <si>
    <t>I Have Lost My Way</t>
  </si>
  <si>
    <t>Gayle</t>
  </si>
  <si>
    <t>Forman</t>
  </si>
  <si>
    <t>978-1-4711-7372-1</t>
  </si>
  <si>
    <t>You're Safe with Me</t>
  </si>
  <si>
    <t>Chitra</t>
  </si>
  <si>
    <t>Soundar</t>
  </si>
  <si>
    <t>978-1-911373-29-2</t>
  </si>
  <si>
    <t>Lantana Publishing</t>
  </si>
  <si>
    <t>Tap Dancing</t>
  </si>
  <si>
    <t>978-1-4747-6983-9</t>
  </si>
  <si>
    <t>Dance Today</t>
  </si>
  <si>
    <t>Buses</t>
  </si>
  <si>
    <t>Cari</t>
  </si>
  <si>
    <t>Meister</t>
  </si>
  <si>
    <t>978-1-4747-7489-5</t>
  </si>
  <si>
    <t>Transport in My Community</t>
  </si>
  <si>
    <t>Cars</t>
  </si>
  <si>
    <t>978-1-4747-6898-6</t>
  </si>
  <si>
    <t>Trains</t>
  </si>
  <si>
    <t>978-1-4747-7491-8</t>
  </si>
  <si>
    <t>Monsters at the Museum</t>
  </si>
  <si>
    <t>978-1-4749-4758-9</t>
  </si>
  <si>
    <t>Billy and the Mini Monsters</t>
  </si>
  <si>
    <t>Aeroplanes</t>
  </si>
  <si>
    <t>978-1-4747-6899-3</t>
  </si>
  <si>
    <t>Trucks and Lorries</t>
  </si>
  <si>
    <t>978-1-4747-6881-8</t>
  </si>
  <si>
    <t>Street Dance</t>
  </si>
  <si>
    <t>Mortensen</t>
  </si>
  <si>
    <t>978-1-4747-6985-3</t>
  </si>
  <si>
    <t>Ballet</t>
  </si>
  <si>
    <t>978-1-4747-6982-2</t>
  </si>
  <si>
    <t>Hip-Hop</t>
  </si>
  <si>
    <t>978-1-4747-6984-6</t>
  </si>
  <si>
    <t>Muckeen and the UFO</t>
  </si>
  <si>
    <t>978-0-86278-832-2</t>
  </si>
  <si>
    <t>Ducks in Trouble</t>
  </si>
  <si>
    <t>978-1-84717-154-2</t>
  </si>
  <si>
    <t>Mahatma Gandhi</t>
  </si>
  <si>
    <t>Isabel Sánchez</t>
  </si>
  <si>
    <t>Vegara</t>
  </si>
  <si>
    <t>978-1-78603-334-5</t>
  </si>
  <si>
    <t>Little People, Big Dreams</t>
  </si>
  <si>
    <t>Maria Montessori</t>
  </si>
  <si>
    <t>978-1-78603-753-4</t>
  </si>
  <si>
    <t>The Canterville Ghost</t>
  </si>
  <si>
    <t>Oscar</t>
  </si>
  <si>
    <t>Wilde</t>
  </si>
  <si>
    <t>978-1-975980-30-6</t>
  </si>
  <si>
    <t>CreateSpace Independent Publishing Platform</t>
  </si>
  <si>
    <t>Muhammad Ali</t>
  </si>
  <si>
    <t>978-1-78603-733-6</t>
  </si>
  <si>
    <t>Danny's Crazy Christmas</t>
  </si>
  <si>
    <t>978-1-84717-124-5</t>
  </si>
  <si>
    <t>Conor's Concert</t>
  </si>
  <si>
    <t>978-0-86278-847-6</t>
  </si>
  <si>
    <t>Danny and Baby Do it All</t>
  </si>
  <si>
    <t>978-0-86278-690-8</t>
  </si>
  <si>
    <t>Darkest Night</t>
  </si>
  <si>
    <t>978-0-06-238651-9</t>
  </si>
  <si>
    <t>The Winter's Tale</t>
  </si>
  <si>
    <t>978-0-00-817950-2</t>
  </si>
  <si>
    <t>Barry's New Bed</t>
  </si>
  <si>
    <t>978-0-86278-644-1</t>
  </si>
  <si>
    <t>River of Fire</t>
  </si>
  <si>
    <t>978-0-06-238655-7</t>
  </si>
  <si>
    <t>Bad Hair Day</t>
  </si>
  <si>
    <t>Doolan</t>
  </si>
  <si>
    <t>978-0-86278-748-6</t>
  </si>
  <si>
    <t>The Beasts of Blackwater</t>
  </si>
  <si>
    <t>978-0-19-831800-2</t>
  </si>
  <si>
    <t>Tornado Riders</t>
  </si>
  <si>
    <t>Mike</t>
  </si>
  <si>
    <t>Tucker</t>
  </si>
  <si>
    <t>978-0-19-831067-9</t>
  </si>
  <si>
    <t>Mbappe: From the Playground to the Pitch</t>
  </si>
  <si>
    <t>Oldfield</t>
  </si>
  <si>
    <t>978-1-78946-067-4</t>
  </si>
  <si>
    <t>How To Survive On a Mountain</t>
  </si>
  <si>
    <t>978-1-5263-0958-7</t>
  </si>
  <si>
    <t>Shattered Sky</t>
  </si>
  <si>
    <t>978-0-06-238647-2</t>
  </si>
  <si>
    <t>Trippier: From the Playground to the Pitch</t>
  </si>
  <si>
    <t>978-1-78946-050-6</t>
  </si>
  <si>
    <t>United</t>
  </si>
  <si>
    <t>Norry</t>
  </si>
  <si>
    <t>978-1-78837-389-0</t>
  </si>
  <si>
    <t>Badger Publishing</t>
  </si>
  <si>
    <t>Two Sides; Two Sides II</t>
  </si>
  <si>
    <t>Home</t>
  </si>
  <si>
    <t>Moncrieffe</t>
  </si>
  <si>
    <t>978-1-78837-387-6</t>
  </si>
  <si>
    <t>Sam Wu is NOT Afraid of Ghosts</t>
  </si>
  <si>
    <t>Tsang</t>
  </si>
  <si>
    <t>978-1-4052-8751-7</t>
  </si>
  <si>
    <t>Sam Wu</t>
  </si>
  <si>
    <t>Out of the Flames</t>
  </si>
  <si>
    <t>978-0-19-831065-5</t>
  </si>
  <si>
    <t>The Apprentice's Quest</t>
  </si>
  <si>
    <t>978-0-06-238639-7</t>
  </si>
  <si>
    <t>Summer Shadows</t>
  </si>
  <si>
    <t>978-0-19-274600-9</t>
  </si>
  <si>
    <t>Finding Sky</t>
  </si>
  <si>
    <t>Solar Energy</t>
  </si>
  <si>
    <t>978-1-4747-6987-7</t>
  </si>
  <si>
    <t>Energy Revolution; Fact Finders</t>
  </si>
  <si>
    <t>Toad</t>
  </si>
  <si>
    <t>978-1-911341-28-4</t>
  </si>
  <si>
    <t>Ruby Tuesday Readers; Wildlife Watchers</t>
  </si>
  <si>
    <t>Hydropower</t>
  </si>
  <si>
    <t>Boone</t>
  </si>
  <si>
    <t>978-1-4747-6990-7</t>
  </si>
  <si>
    <t>Mr. Penguin and the Fortress of Secrets</t>
  </si>
  <si>
    <t>Alex T.</t>
  </si>
  <si>
    <t>978-1-4449-3209-6</t>
  </si>
  <si>
    <t>Mr. Penguin</t>
  </si>
  <si>
    <t>The Secret in Vault 13</t>
  </si>
  <si>
    <t>Solomons</t>
  </si>
  <si>
    <t>978-1-4059-3761-0</t>
  </si>
  <si>
    <t>BBC Books</t>
  </si>
  <si>
    <t>Doctor Who</t>
  </si>
  <si>
    <t>Ballistics</t>
  </si>
  <si>
    <t>Amy</t>
  </si>
  <si>
    <t>Kortuem</t>
  </si>
  <si>
    <t>978-1-4747-7503-8</t>
  </si>
  <si>
    <t>Crime Solvers</t>
  </si>
  <si>
    <t>Blood Evidence</t>
  </si>
  <si>
    <t>978-1-4747-7501-4</t>
  </si>
  <si>
    <t>Computer Evidence</t>
  </si>
  <si>
    <t>978-1-4747-7504-5</t>
  </si>
  <si>
    <t>Fingerprint Evidence</t>
  </si>
  <si>
    <t>978-1-4747-7502-1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</si>
</sst>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57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20">
    <xf numFmtId="0" fontId="0" fillId="0" borderId="0" xfId="0"/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textRotation="90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15" fontId="0" fillId="0" borderId="0" xfId="0" applyNumberFormat="1" applyAlignment="1">
      <alignment wrapText="1"/>
    </xf>
    <xf numFmtId="0" fontId="0" fillId="0" borderId="0" xfId="0" applyNumberFormat="1" applyAlignment="1">
      <alignment horizontal="center" wrapText="1"/>
    </xf>
    <xf numFmtId="15" fontId="0" fillId="0" borderId="0" xfId="0" applyNumberFormat="1" applyAlignment="1">
      <alignment horizontal="center" wrapText="1"/>
    </xf>
    <xf numFmtId="0" fontId="1" fillId="2" borderId="0" xfId="0" applyFont="1" applyFill="1" applyBorder="1" applyAlignment="1">
      <alignment horizontal="center" textRotation="90" wrapText="1"/>
    </xf>
    <xf numFmtId="15" fontId="1" fillId="2" borderId="0" xfId="0" applyNumberFormat="1" applyFont="1" applyFill="1" applyBorder="1" applyAlignment="1">
      <alignment horizontal="center" textRotation="90" wrapText="1"/>
    </xf>
    <xf numFmtId="0" fontId="1" fillId="2" borderId="0" xfId="0" applyNumberFormat="1" applyFont="1" applyFill="1" applyBorder="1" applyAlignment="1">
      <alignment horizontal="center" textRotation="90" wrapText="1"/>
    </xf>
    <xf numFmtId="0" fontId="2" fillId="0" borderId="0" xfId="0" applyFont="1" applyAlignment="1">
      <alignment wrapText="1"/>
    </xf>
    <xf numFmtId="15" fontId="0" fillId="0" borderId="0" xfId="0" applyNumberFormat="1" applyAlignment="1">
      <alignment horizontal="left"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left" wrapText="1"/>
    </xf>
    <xf numFmtId="15" fontId="3" fillId="0" borderId="0" xfId="1" applyNumberFormat="1" applyAlignment="1">
      <alignment wrapText="1"/>
    </xf>
    <xf numFmtId="15" fontId="3" fillId="0" borderId="0" xfId="1" applyNumberFormat="1" applyAlignment="1">
      <alignment horizontal="center" wrapText="1"/>
    </xf>
    <xf numFmtId="14" fontId="3" fillId="0" borderId="0" xfId="1" applyNumberFormat="1" applyAlignment="1">
      <alignment horizontal="center" wrapText="1"/>
    </xf>
    <xf numFmtId="0" fontId="3" fillId="0" borderId="0" xfId="1" applyAlignment="1">
      <alignment wrapText="1"/>
    </xf>
  </cellXfs>
  <cellStyles count="2">
    <cellStyle name="Normal" xfId="0" builtinId="0"/>
    <cellStyle name="Normal 2" xfId="1" xr:uid="{FD54E12C-7C03-4E3A-94CE-5BE5D834F89F}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0" formatCode="dd\-mmm\-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5793"/>
        </patternFill>
      </fill>
      <alignment horizontal="center" vertical="bottom" textRotation="90" wrapText="1" indent="0" justifyLastLine="0" shrinkToFit="0" readingOrder="0"/>
    </dxf>
    <dxf>
      <fill>
        <patternFill>
          <bgColor theme="0"/>
        </patternFill>
      </fill>
    </dxf>
    <dxf>
      <fill>
        <patternFill>
          <bgColor rgb="FFD8F0F5"/>
        </patternFill>
      </fill>
    </dxf>
    <dxf>
      <font>
        <color theme="0"/>
      </font>
      <fill>
        <patternFill>
          <bgColor rgb="FF005793"/>
        </patternFill>
      </fill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rgb="FF555555"/>
        </vertical>
      </border>
    </dxf>
    <dxf>
      <border>
        <left style="medium">
          <color rgb="FF555555"/>
        </left>
        <right style="medium">
          <color rgb="FF555555"/>
        </right>
        <top style="medium">
          <color rgb="FF555555"/>
        </top>
        <bottom style="medium">
          <color rgb="FF555555"/>
        </bottom>
        <vertical style="thin">
          <color theme="0" tint="-0.34998626667073579"/>
        </vertical>
        <horizontal style="thin">
          <color theme="0" tint="-0.34998626667073579"/>
        </horizontal>
      </border>
    </dxf>
  </dxfs>
  <tableStyles count="1" defaultTableStyle="TableStyleMedium9" defaultPivotStyle="PivotStyleLight16">
    <tableStyle name="Table Style 1" pivot="0" count="4" xr9:uid="{00000000-0011-0000-FFFF-FFFF00000000}">
      <tableStyleElement type="wholeTable" dxfId="18"/>
      <tableStyleElement type="headerRow" dxfId="17"/>
      <tableStyleElement type="firstRowStripe" dxfId="16"/>
      <tableStyleElement type="secondRowStripe" dxfId="15"/>
    </tableStyle>
  </tableStyles>
  <colors>
    <mruColors>
      <color rgb="FFD8F0F5"/>
      <color rgb="FF15F0F5"/>
      <color rgb="FF005793"/>
      <color rgb="FFD8EC83"/>
      <color rgb="FF90E0F0"/>
      <color rgb="FF555555"/>
      <color rgb="FFFEE4CD"/>
      <color rgb="FFFDC89B"/>
      <color rgb="FFF897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M174" totalsRowShown="0" headerRowDxfId="14" dataDxfId="0">
  <autoFilter ref="A3:M174" xr:uid="{00000000-0009-0000-0100-000001000000}"/>
  <sortState xmlns:xlrd2="http://schemas.microsoft.com/office/spreadsheetml/2017/richdata2" ref="A4:M174">
    <sortCondition ref="J4:J174"/>
    <sortCondition ref="M4:M174"/>
    <sortCondition ref="F4:F174"/>
  </sortState>
  <tableColumns count="13">
    <tableColumn id="1" xr3:uid="{00000000-0010-0000-0000-000001000000}" name="Quiz #" dataDxfId="13"/>
    <tableColumn id="2" xr3:uid="{00000000-0010-0000-0000-000002000000}" name="Quiz Type" dataDxfId="12"/>
    <tableColumn id="3" xr3:uid="{00000000-0010-0000-0000-000003000000}" name="Fiction" dataDxfId="11"/>
    <tableColumn id="4" xr3:uid="{00000000-0010-0000-0000-000004000000}" name="Title" dataDxfId="10"/>
    <tableColumn id="5" xr3:uid="{00000000-0010-0000-0000-000005000000}" name="AuthorFN" dataDxfId="9"/>
    <tableColumn id="6" xr3:uid="{00000000-0010-0000-0000-000006000000}" name="Author" dataDxfId="8">
      <calculatedColumnFormula>CONCATENATE(E4," ",G4)</calculatedColumnFormula>
    </tableColumn>
    <tableColumn id="7" xr3:uid="{00000000-0010-0000-0000-000007000000}" name="AuthorLN" dataDxfId="7"/>
    <tableColumn id="8" xr3:uid="{00000000-0010-0000-0000-000008000000}" name="ISBN" dataDxfId="6"/>
    <tableColumn id="9" xr3:uid="{00000000-0010-0000-0000-000009000000}" name="Publisher" dataDxfId="5"/>
    <tableColumn id="10" xr3:uid="{00000000-0010-0000-0000-00000A000000}" name="Interest Level" dataDxfId="4"/>
    <tableColumn id="11" xr3:uid="{00000000-0010-0000-0000-00000B000000}" name="Pts" dataDxfId="3"/>
    <tableColumn id="12" xr3:uid="{00000000-0010-0000-0000-00000C000000}" name="Book Level" dataDxfId="2"/>
    <tableColumn id="13" xr3:uid="{00000000-0010-0000-0000-00000D000000}" name="Series" dataDxfId="1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74"/>
  <sheetViews>
    <sheetView tabSelected="1" zoomScaleNormal="100" workbookViewId="0">
      <selection activeCell="F7" sqref="F7"/>
    </sheetView>
  </sheetViews>
  <sheetFormatPr defaultColWidth="9.1796875" defaultRowHeight="14.5" x14ac:dyDescent="0.35"/>
  <cols>
    <col min="1" max="1" width="8" style="1" customWidth="1"/>
    <col min="2" max="2" width="5.26953125" style="1" customWidth="1"/>
    <col min="3" max="3" width="4.81640625" style="1" customWidth="1"/>
    <col min="4" max="4" width="27.26953125" style="1" customWidth="1"/>
    <col min="5" max="5" width="0" style="1" hidden="1" customWidth="1"/>
    <col min="6" max="6" width="18" style="1" customWidth="1"/>
    <col min="7" max="7" width="15.453125" style="1" hidden="1" customWidth="1"/>
    <col min="8" max="8" width="17" style="1" bestFit="1" customWidth="1"/>
    <col min="9" max="9" width="24.7265625" style="1" customWidth="1"/>
    <col min="10" max="11" width="5.453125" style="1" customWidth="1"/>
    <col min="12" max="12" width="5.1796875" style="1" customWidth="1"/>
    <col min="13" max="13" width="21" style="1" customWidth="1"/>
    <col min="14" max="16384" width="9.1796875" style="1"/>
  </cols>
  <sheetData>
    <row r="1" spans="1:13" x14ac:dyDescent="0.35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3" spans="1:13" s="3" customFormat="1" ht="67.5" x14ac:dyDescent="0.35">
      <c r="A3" s="9" t="s">
        <v>7</v>
      </c>
      <c r="B3" s="9" t="s">
        <v>8</v>
      </c>
      <c r="C3" s="9" t="s">
        <v>0</v>
      </c>
      <c r="D3" s="9" t="s">
        <v>1</v>
      </c>
      <c r="E3" s="9" t="s">
        <v>2</v>
      </c>
      <c r="F3" s="9" t="s">
        <v>11</v>
      </c>
      <c r="G3" s="10" t="s">
        <v>3</v>
      </c>
      <c r="H3" s="11" t="s">
        <v>4</v>
      </c>
      <c r="I3" s="9" t="s">
        <v>5</v>
      </c>
      <c r="J3" s="10" t="s">
        <v>9</v>
      </c>
      <c r="K3" s="9" t="s">
        <v>6</v>
      </c>
      <c r="L3" s="9" t="s">
        <v>10</v>
      </c>
      <c r="M3" s="9" t="s">
        <v>12</v>
      </c>
    </row>
    <row r="4" spans="1:13" customFormat="1" ht="26" x14ac:dyDescent="0.35">
      <c r="A4" s="14">
        <v>236673</v>
      </c>
      <c r="B4" s="14" t="s">
        <v>14</v>
      </c>
      <c r="C4" s="14" t="s">
        <v>15</v>
      </c>
      <c r="D4" s="15" t="s">
        <v>548</v>
      </c>
      <c r="E4" s="16" t="s">
        <v>276</v>
      </c>
      <c r="F4" s="16" t="str">
        <f>CONCATENATE(E4," ",G4)</f>
        <v>Zanna Davidson</v>
      </c>
      <c r="G4" s="17" t="s">
        <v>64</v>
      </c>
      <c r="H4" s="14" t="s">
        <v>549</v>
      </c>
      <c r="I4" s="16" t="s">
        <v>24</v>
      </c>
      <c r="J4" s="18" t="s">
        <v>19</v>
      </c>
      <c r="K4" s="14">
        <v>0.5</v>
      </c>
      <c r="L4" s="14">
        <v>2.8</v>
      </c>
      <c r="M4" s="19" t="s">
        <v>550</v>
      </c>
    </row>
    <row r="5" spans="1:13" customFormat="1" ht="38.5" x14ac:dyDescent="0.35">
      <c r="A5" s="14">
        <v>232015</v>
      </c>
      <c r="B5" s="14" t="s">
        <v>14</v>
      </c>
      <c r="C5" s="14" t="s">
        <v>15</v>
      </c>
      <c r="D5" s="15" t="s">
        <v>305</v>
      </c>
      <c r="E5" s="16" t="s">
        <v>45</v>
      </c>
      <c r="F5" s="16" t="str">
        <f>CONCATENATE(E5," ",G5)</f>
        <v>Adam Guillain</v>
      </c>
      <c r="G5" s="17" t="s">
        <v>46</v>
      </c>
      <c r="H5" s="14" t="s">
        <v>306</v>
      </c>
      <c r="I5" s="16" t="s">
        <v>47</v>
      </c>
      <c r="J5" s="18" t="s">
        <v>19</v>
      </c>
      <c r="K5" s="14">
        <v>0.5</v>
      </c>
      <c r="L5" s="14">
        <v>2.9</v>
      </c>
      <c r="M5" s="19" t="s">
        <v>307</v>
      </c>
    </row>
    <row r="6" spans="1:13" customFormat="1" ht="26" x14ac:dyDescent="0.35">
      <c r="A6" s="14">
        <v>231326</v>
      </c>
      <c r="B6" s="14" t="s">
        <v>14</v>
      </c>
      <c r="C6" s="14" t="s">
        <v>32</v>
      </c>
      <c r="D6" s="15" t="s">
        <v>302</v>
      </c>
      <c r="E6" s="16" t="s">
        <v>60</v>
      </c>
      <c r="F6" s="16" t="str">
        <f>CONCATENATE(E6," ",G6)</f>
        <v>Kelly Gaffney</v>
      </c>
      <c r="G6" s="17" t="s">
        <v>61</v>
      </c>
      <c r="H6" s="14" t="s">
        <v>303</v>
      </c>
      <c r="I6" s="16" t="s">
        <v>33</v>
      </c>
      <c r="J6" s="18" t="s">
        <v>19</v>
      </c>
      <c r="K6" s="14">
        <v>0.5</v>
      </c>
      <c r="L6" s="14">
        <v>2.8</v>
      </c>
      <c r="M6" s="19" t="s">
        <v>304</v>
      </c>
    </row>
    <row r="7" spans="1:13" customFormat="1" x14ac:dyDescent="0.35">
      <c r="A7" s="14">
        <v>236747</v>
      </c>
      <c r="B7" s="14" t="s">
        <v>14</v>
      </c>
      <c r="C7" s="14" t="s">
        <v>15</v>
      </c>
      <c r="D7" s="15" t="s">
        <v>275</v>
      </c>
      <c r="E7" s="16" t="s">
        <v>276</v>
      </c>
      <c r="F7" s="16" t="str">
        <f>CONCATENATE(E7," ",G7)</f>
        <v>Zanna Davidson</v>
      </c>
      <c r="G7" s="17" t="s">
        <v>64</v>
      </c>
      <c r="H7" s="14" t="s">
        <v>277</v>
      </c>
      <c r="I7" s="16" t="s">
        <v>24</v>
      </c>
      <c r="J7" s="18" t="s">
        <v>19</v>
      </c>
      <c r="K7" s="14">
        <v>1</v>
      </c>
      <c r="L7" s="14">
        <v>5.2</v>
      </c>
      <c r="M7" s="19" t="s">
        <v>278</v>
      </c>
    </row>
    <row r="8" spans="1:13" customFormat="1" x14ac:dyDescent="0.35">
      <c r="A8" s="14">
        <v>236708</v>
      </c>
      <c r="B8" s="14" t="s">
        <v>14</v>
      </c>
      <c r="C8" s="14" t="s">
        <v>15</v>
      </c>
      <c r="D8" s="15" t="s">
        <v>377</v>
      </c>
      <c r="E8" s="16" t="s">
        <v>276</v>
      </c>
      <c r="F8" s="16" t="str">
        <f>CONCATENATE(E8," ",G8)</f>
        <v>Zanna Davidson</v>
      </c>
      <c r="G8" s="17" t="s">
        <v>64</v>
      </c>
      <c r="H8" s="14" t="s">
        <v>378</v>
      </c>
      <c r="I8" s="16" t="s">
        <v>24</v>
      </c>
      <c r="J8" s="18" t="s">
        <v>19</v>
      </c>
      <c r="K8" s="14">
        <v>1</v>
      </c>
      <c r="L8" s="14">
        <v>4.7</v>
      </c>
      <c r="M8" s="19" t="s">
        <v>278</v>
      </c>
    </row>
    <row r="9" spans="1:13" customFormat="1" x14ac:dyDescent="0.35">
      <c r="A9" s="14">
        <v>236672</v>
      </c>
      <c r="B9" s="14" t="s">
        <v>14</v>
      </c>
      <c r="C9" s="14" t="s">
        <v>15</v>
      </c>
      <c r="D9" s="15" t="s">
        <v>388</v>
      </c>
      <c r="E9" s="16" t="s">
        <v>276</v>
      </c>
      <c r="F9" s="16" t="str">
        <f>CONCATENATE(E9," ",G9)</f>
        <v>Zanna Davidson</v>
      </c>
      <c r="G9" s="17" t="s">
        <v>64</v>
      </c>
      <c r="H9" s="14" t="s">
        <v>389</v>
      </c>
      <c r="I9" s="16" t="s">
        <v>24</v>
      </c>
      <c r="J9" s="18" t="s">
        <v>19</v>
      </c>
      <c r="K9" s="14">
        <v>2</v>
      </c>
      <c r="L9" s="14">
        <v>5</v>
      </c>
      <c r="M9" s="19" t="s">
        <v>278</v>
      </c>
    </row>
    <row r="10" spans="1:13" customFormat="1" x14ac:dyDescent="0.35">
      <c r="A10" s="14">
        <v>236674</v>
      </c>
      <c r="B10" s="14" t="s">
        <v>14</v>
      </c>
      <c r="C10" s="14" t="s">
        <v>15</v>
      </c>
      <c r="D10" s="15" t="s">
        <v>415</v>
      </c>
      <c r="E10" s="16" t="s">
        <v>276</v>
      </c>
      <c r="F10" s="16" t="str">
        <f>CONCATENATE(E10," ",G10)</f>
        <v>Zanna Davidson</v>
      </c>
      <c r="G10" s="17" t="s">
        <v>64</v>
      </c>
      <c r="H10" s="14" t="s">
        <v>416</v>
      </c>
      <c r="I10" s="16" t="s">
        <v>24</v>
      </c>
      <c r="J10" s="18" t="s">
        <v>19</v>
      </c>
      <c r="K10" s="14">
        <v>1</v>
      </c>
      <c r="L10" s="14">
        <v>4.5</v>
      </c>
      <c r="M10" s="19" t="s">
        <v>278</v>
      </c>
    </row>
    <row r="11" spans="1:13" customFormat="1" x14ac:dyDescent="0.35">
      <c r="A11" s="14">
        <v>236668</v>
      </c>
      <c r="B11" s="14" t="s">
        <v>14</v>
      </c>
      <c r="C11" s="14" t="s">
        <v>15</v>
      </c>
      <c r="D11" s="15" t="s">
        <v>398</v>
      </c>
      <c r="E11" s="16" t="s">
        <v>48</v>
      </c>
      <c r="F11" s="16" t="str">
        <f>CONCATENATE(E11," ",G11)</f>
        <v>Sara Pennypacker</v>
      </c>
      <c r="G11" s="17" t="s">
        <v>399</v>
      </c>
      <c r="H11" s="14" t="s">
        <v>400</v>
      </c>
      <c r="I11" s="16" t="s">
        <v>401</v>
      </c>
      <c r="J11" s="18" t="s">
        <v>19</v>
      </c>
      <c r="K11" s="14">
        <v>1</v>
      </c>
      <c r="L11" s="14">
        <v>4.2</v>
      </c>
      <c r="M11" s="19" t="s">
        <v>402</v>
      </c>
    </row>
    <row r="12" spans="1:13" customFormat="1" ht="26" x14ac:dyDescent="0.35">
      <c r="A12" s="14">
        <v>236458</v>
      </c>
      <c r="B12" s="14" t="s">
        <v>14</v>
      </c>
      <c r="C12" s="14" t="s">
        <v>32</v>
      </c>
      <c r="D12" s="15" t="s">
        <v>566</v>
      </c>
      <c r="E12" s="16" t="s">
        <v>567</v>
      </c>
      <c r="F12" s="16" t="str">
        <f>CONCATENATE(E12," ",G12)</f>
        <v>Isabel Sánchez Vegara</v>
      </c>
      <c r="G12" s="17" t="s">
        <v>568</v>
      </c>
      <c r="H12" s="14" t="s">
        <v>569</v>
      </c>
      <c r="I12" s="16" t="s">
        <v>98</v>
      </c>
      <c r="J12" s="18" t="s">
        <v>19</v>
      </c>
      <c r="K12" s="14">
        <v>0.5</v>
      </c>
      <c r="L12" s="14">
        <v>5.0999999999999996</v>
      </c>
      <c r="M12" s="19" t="s">
        <v>570</v>
      </c>
    </row>
    <row r="13" spans="1:13" customFormat="1" ht="26" x14ac:dyDescent="0.35">
      <c r="A13" s="14">
        <v>236459</v>
      </c>
      <c r="B13" s="14" t="s">
        <v>14</v>
      </c>
      <c r="C13" s="14" t="s">
        <v>32</v>
      </c>
      <c r="D13" s="15" t="s">
        <v>571</v>
      </c>
      <c r="E13" s="16" t="s">
        <v>567</v>
      </c>
      <c r="F13" s="16" t="str">
        <f>CONCATENATE(E13," ",G13)</f>
        <v>Isabel Sánchez Vegara</v>
      </c>
      <c r="G13" s="17" t="s">
        <v>568</v>
      </c>
      <c r="H13" s="14" t="s">
        <v>572</v>
      </c>
      <c r="I13" s="16" t="s">
        <v>98</v>
      </c>
      <c r="J13" s="18" t="s">
        <v>19</v>
      </c>
      <c r="K13" s="14">
        <v>0.5</v>
      </c>
      <c r="L13" s="14">
        <v>4.8</v>
      </c>
      <c r="M13" s="19" t="s">
        <v>570</v>
      </c>
    </row>
    <row r="14" spans="1:13" customFormat="1" ht="26" x14ac:dyDescent="0.35">
      <c r="A14" s="14">
        <v>236462</v>
      </c>
      <c r="B14" s="14" t="s">
        <v>14</v>
      </c>
      <c r="C14" s="14" t="s">
        <v>32</v>
      </c>
      <c r="D14" s="15" t="s">
        <v>578</v>
      </c>
      <c r="E14" s="16" t="s">
        <v>567</v>
      </c>
      <c r="F14" s="16" t="str">
        <f>CONCATENATE(E14," ",G14)</f>
        <v>Isabel Sánchez Vegara</v>
      </c>
      <c r="G14" s="17" t="s">
        <v>568</v>
      </c>
      <c r="H14" s="14" t="s">
        <v>579</v>
      </c>
      <c r="I14" s="16" t="s">
        <v>98</v>
      </c>
      <c r="J14" s="18" t="s">
        <v>19</v>
      </c>
      <c r="K14" s="14">
        <v>0.5</v>
      </c>
      <c r="L14" s="14">
        <v>4.8</v>
      </c>
      <c r="M14" s="19" t="s">
        <v>570</v>
      </c>
    </row>
    <row r="15" spans="1:13" customFormat="1" ht="26" x14ac:dyDescent="0.35">
      <c r="A15" s="14">
        <v>236748</v>
      </c>
      <c r="B15" s="14" t="s">
        <v>14</v>
      </c>
      <c r="C15" s="14" t="s">
        <v>32</v>
      </c>
      <c r="D15" s="15" t="s">
        <v>317</v>
      </c>
      <c r="E15" s="16" t="s">
        <v>314</v>
      </c>
      <c r="F15" s="16" t="str">
        <f>CONCATENATE(E15," ",G15)</f>
        <v>Ruth Owen</v>
      </c>
      <c r="G15" s="17" t="s">
        <v>22</v>
      </c>
      <c r="H15" s="14" t="s">
        <v>318</v>
      </c>
      <c r="I15" s="16" t="s">
        <v>316</v>
      </c>
      <c r="J15" s="18" t="s">
        <v>19</v>
      </c>
      <c r="K15" s="14">
        <v>0.5</v>
      </c>
      <c r="L15" s="14">
        <v>3.4</v>
      </c>
      <c r="M15" s="19" t="s">
        <v>319</v>
      </c>
    </row>
    <row r="16" spans="1:13" customFormat="1" ht="26" x14ac:dyDescent="0.35">
      <c r="A16" s="14">
        <v>236745</v>
      </c>
      <c r="B16" s="14" t="s">
        <v>14</v>
      </c>
      <c r="C16" s="14" t="s">
        <v>32</v>
      </c>
      <c r="D16" s="15" t="s">
        <v>320</v>
      </c>
      <c r="E16" s="16" t="s">
        <v>314</v>
      </c>
      <c r="F16" s="16" t="str">
        <f>CONCATENATE(E16," ",G16)</f>
        <v>Ruth Owen</v>
      </c>
      <c r="G16" s="17" t="s">
        <v>22</v>
      </c>
      <c r="H16" s="14" t="s">
        <v>321</v>
      </c>
      <c r="I16" s="16" t="s">
        <v>316</v>
      </c>
      <c r="J16" s="18" t="s">
        <v>19</v>
      </c>
      <c r="K16" s="14">
        <v>0.5</v>
      </c>
      <c r="L16" s="14">
        <v>3.2</v>
      </c>
      <c r="M16" s="19" t="s">
        <v>319</v>
      </c>
    </row>
    <row r="17" spans="1:13" customFormat="1" x14ac:dyDescent="0.35">
      <c r="A17" s="14">
        <v>236770</v>
      </c>
      <c r="B17" s="14" t="s">
        <v>14</v>
      </c>
      <c r="C17" s="14" t="s">
        <v>15</v>
      </c>
      <c r="D17" s="15" t="s">
        <v>168</v>
      </c>
      <c r="E17" s="16" t="s">
        <v>104</v>
      </c>
      <c r="F17" s="16" t="str">
        <f>CONCATENATE(E17," ",G17)</f>
        <v>Robert Marsh</v>
      </c>
      <c r="G17" s="17" t="s">
        <v>169</v>
      </c>
      <c r="H17" s="14" t="s">
        <v>170</v>
      </c>
      <c r="I17" s="16" t="s">
        <v>33</v>
      </c>
      <c r="J17" s="18" t="s">
        <v>19</v>
      </c>
      <c r="K17" s="14">
        <v>0.5</v>
      </c>
      <c r="L17" s="14">
        <v>2</v>
      </c>
      <c r="M17" s="19" t="s">
        <v>171</v>
      </c>
    </row>
    <row r="18" spans="1:13" customFormat="1" x14ac:dyDescent="0.35">
      <c r="A18" s="14">
        <v>236772</v>
      </c>
      <c r="B18" s="14" t="s">
        <v>14</v>
      </c>
      <c r="C18" s="14" t="s">
        <v>15</v>
      </c>
      <c r="D18" s="15" t="s">
        <v>174</v>
      </c>
      <c r="E18" s="16" t="s">
        <v>104</v>
      </c>
      <c r="F18" s="16" t="str">
        <f>CONCATENATE(E18," ",G18)</f>
        <v>Robert Marsh</v>
      </c>
      <c r="G18" s="17" t="s">
        <v>169</v>
      </c>
      <c r="H18" s="14" t="s">
        <v>175</v>
      </c>
      <c r="I18" s="16" t="s">
        <v>33</v>
      </c>
      <c r="J18" s="18" t="s">
        <v>19</v>
      </c>
      <c r="K18" s="14">
        <v>0.5</v>
      </c>
      <c r="L18" s="14">
        <v>2.2000000000000002</v>
      </c>
      <c r="M18" s="19" t="s">
        <v>171</v>
      </c>
    </row>
    <row r="19" spans="1:13" customFormat="1" x14ac:dyDescent="0.35">
      <c r="A19" s="14">
        <v>236773</v>
      </c>
      <c r="B19" s="14" t="s">
        <v>14</v>
      </c>
      <c r="C19" s="14" t="s">
        <v>15</v>
      </c>
      <c r="D19" s="15" t="s">
        <v>171</v>
      </c>
      <c r="E19" s="16" t="s">
        <v>104</v>
      </c>
      <c r="F19" s="16" t="str">
        <f>CONCATENATE(E19," ",G19)</f>
        <v>Robert Marsh</v>
      </c>
      <c r="G19" s="17" t="s">
        <v>169</v>
      </c>
      <c r="H19" s="14" t="s">
        <v>227</v>
      </c>
      <c r="I19" s="16" t="s">
        <v>33</v>
      </c>
      <c r="J19" s="18" t="s">
        <v>19</v>
      </c>
      <c r="K19" s="14">
        <v>0.5</v>
      </c>
      <c r="L19" s="14">
        <v>1.8</v>
      </c>
      <c r="M19" s="19" t="s">
        <v>171</v>
      </c>
    </row>
    <row r="20" spans="1:13" customFormat="1" x14ac:dyDescent="0.35">
      <c r="A20" s="14">
        <v>236547</v>
      </c>
      <c r="B20" s="14" t="s">
        <v>14</v>
      </c>
      <c r="C20" s="14" t="s">
        <v>15</v>
      </c>
      <c r="D20" s="15" t="s">
        <v>478</v>
      </c>
      <c r="E20" s="16" t="s">
        <v>479</v>
      </c>
      <c r="F20" s="16" t="str">
        <f>CONCATENATE(E20," ",G20)</f>
        <v>Anna Donovan</v>
      </c>
      <c r="G20" s="17" t="s">
        <v>480</v>
      </c>
      <c r="H20" s="14" t="s">
        <v>481</v>
      </c>
      <c r="I20" s="16" t="s">
        <v>119</v>
      </c>
      <c r="J20" s="18" t="s">
        <v>19</v>
      </c>
      <c r="K20" s="14">
        <v>0.5</v>
      </c>
      <c r="L20" s="14">
        <v>2.6</v>
      </c>
      <c r="M20" s="19" t="s">
        <v>120</v>
      </c>
    </row>
    <row r="21" spans="1:13" customFormat="1" ht="26" x14ac:dyDescent="0.35">
      <c r="A21" s="14">
        <v>236549</v>
      </c>
      <c r="B21" s="14" t="s">
        <v>14</v>
      </c>
      <c r="C21" s="14" t="s">
        <v>15</v>
      </c>
      <c r="D21" s="15" t="s">
        <v>496</v>
      </c>
      <c r="E21" s="16" t="s">
        <v>497</v>
      </c>
      <c r="F21" s="16" t="str">
        <f>CONCATENATE(E21," ",G21)</f>
        <v>Anne Marie Herron</v>
      </c>
      <c r="G21" s="17" t="s">
        <v>498</v>
      </c>
      <c r="H21" s="14" t="s">
        <v>499</v>
      </c>
      <c r="I21" s="16" t="s">
        <v>119</v>
      </c>
      <c r="J21" s="18" t="s">
        <v>19</v>
      </c>
      <c r="K21" s="14">
        <v>0.5</v>
      </c>
      <c r="L21" s="14">
        <v>3.4</v>
      </c>
      <c r="M21" s="19" t="s">
        <v>120</v>
      </c>
    </row>
    <row r="22" spans="1:13" customFormat="1" ht="26" x14ac:dyDescent="0.35">
      <c r="A22" s="14">
        <v>236536</v>
      </c>
      <c r="B22" s="14" t="s">
        <v>14</v>
      </c>
      <c r="C22" s="14" t="s">
        <v>15</v>
      </c>
      <c r="D22" s="15" t="s">
        <v>294</v>
      </c>
      <c r="E22" s="16" t="s">
        <v>295</v>
      </c>
      <c r="F22" s="16" t="str">
        <f>CONCATENATE(E22," ",G22)</f>
        <v>Brianóg Brady Dawson</v>
      </c>
      <c r="G22" s="17" t="s">
        <v>296</v>
      </c>
      <c r="H22" s="14" t="s">
        <v>297</v>
      </c>
      <c r="I22" s="16" t="s">
        <v>119</v>
      </c>
      <c r="J22" s="18" t="s">
        <v>19</v>
      </c>
      <c r="K22" s="14">
        <v>0.5</v>
      </c>
      <c r="L22" s="14">
        <v>2.4</v>
      </c>
      <c r="M22" s="19" t="s">
        <v>120</v>
      </c>
    </row>
    <row r="23" spans="1:13" customFormat="1" ht="26" x14ac:dyDescent="0.35">
      <c r="A23" s="14">
        <v>236533</v>
      </c>
      <c r="B23" s="14" t="s">
        <v>14</v>
      </c>
      <c r="C23" s="14" t="s">
        <v>15</v>
      </c>
      <c r="D23" s="15" t="s">
        <v>335</v>
      </c>
      <c r="E23" s="16" t="s">
        <v>295</v>
      </c>
      <c r="F23" s="16" t="str">
        <f>CONCATENATE(E23," ",G23)</f>
        <v>Brianóg Brady Dawson</v>
      </c>
      <c r="G23" s="17" t="s">
        <v>296</v>
      </c>
      <c r="H23" s="14" t="s">
        <v>336</v>
      </c>
      <c r="I23" s="16" t="s">
        <v>119</v>
      </c>
      <c r="J23" s="18" t="s">
        <v>19</v>
      </c>
      <c r="K23" s="14">
        <v>0.5</v>
      </c>
      <c r="L23" s="14">
        <v>2.4</v>
      </c>
      <c r="M23" s="19" t="s">
        <v>120</v>
      </c>
    </row>
    <row r="24" spans="1:13" customFormat="1" ht="26" x14ac:dyDescent="0.35">
      <c r="A24" s="14">
        <v>236544</v>
      </c>
      <c r="B24" s="14" t="s">
        <v>14</v>
      </c>
      <c r="C24" s="14" t="s">
        <v>15</v>
      </c>
      <c r="D24" s="15" t="s">
        <v>459</v>
      </c>
      <c r="E24" s="16" t="s">
        <v>295</v>
      </c>
      <c r="F24" s="16" t="str">
        <f>CONCATENATE(E24," ",G24)</f>
        <v>Brianóg Brady Dawson</v>
      </c>
      <c r="G24" s="17" t="s">
        <v>296</v>
      </c>
      <c r="H24" s="14" t="s">
        <v>460</v>
      </c>
      <c r="I24" s="16" t="s">
        <v>119</v>
      </c>
      <c r="J24" s="18" t="s">
        <v>19</v>
      </c>
      <c r="K24" s="14">
        <v>0.5</v>
      </c>
      <c r="L24" s="14">
        <v>2.4</v>
      </c>
      <c r="M24" s="19" t="s">
        <v>120</v>
      </c>
    </row>
    <row r="25" spans="1:13" customFormat="1" ht="26" x14ac:dyDescent="0.35">
      <c r="A25" s="14">
        <v>236532</v>
      </c>
      <c r="B25" s="14" t="s">
        <v>14</v>
      </c>
      <c r="C25" s="14" t="s">
        <v>15</v>
      </c>
      <c r="D25" s="15" t="s">
        <v>580</v>
      </c>
      <c r="E25" s="16" t="s">
        <v>295</v>
      </c>
      <c r="F25" s="16" t="str">
        <f>CONCATENATE(E25," ",G25)</f>
        <v>Brianóg Brady Dawson</v>
      </c>
      <c r="G25" s="17" t="s">
        <v>296</v>
      </c>
      <c r="H25" s="14" t="s">
        <v>581</v>
      </c>
      <c r="I25" s="16" t="s">
        <v>119</v>
      </c>
      <c r="J25" s="18" t="s">
        <v>19</v>
      </c>
      <c r="K25" s="14">
        <v>0.5</v>
      </c>
      <c r="L25" s="14">
        <v>2.5</v>
      </c>
      <c r="M25" s="19" t="s">
        <v>120</v>
      </c>
    </row>
    <row r="26" spans="1:13" customFormat="1" ht="26" x14ac:dyDescent="0.35">
      <c r="A26" s="14">
        <v>236531</v>
      </c>
      <c r="B26" s="14" t="s">
        <v>14</v>
      </c>
      <c r="C26" s="14" t="s">
        <v>15</v>
      </c>
      <c r="D26" s="15" t="s">
        <v>584</v>
      </c>
      <c r="E26" s="16" t="s">
        <v>295</v>
      </c>
      <c r="F26" s="16" t="str">
        <f>CONCATENATE(E26," ",G26)</f>
        <v>Brianóg Brady Dawson</v>
      </c>
      <c r="G26" s="17" t="s">
        <v>296</v>
      </c>
      <c r="H26" s="14" t="s">
        <v>585</v>
      </c>
      <c r="I26" s="16" t="s">
        <v>119</v>
      </c>
      <c r="J26" s="18" t="s">
        <v>19</v>
      </c>
      <c r="K26" s="14">
        <v>0.5</v>
      </c>
      <c r="L26" s="14">
        <v>2.2000000000000002</v>
      </c>
      <c r="M26" s="19" t="s">
        <v>120</v>
      </c>
    </row>
    <row r="27" spans="1:13" customFormat="1" x14ac:dyDescent="0.35">
      <c r="A27" s="14">
        <v>236527</v>
      </c>
      <c r="B27" s="14" t="s">
        <v>14</v>
      </c>
      <c r="C27" s="14" t="s">
        <v>15</v>
      </c>
      <c r="D27" s="15" t="s">
        <v>594</v>
      </c>
      <c r="E27" s="16" t="s">
        <v>80</v>
      </c>
      <c r="F27" s="16" t="str">
        <f>CONCATENATE(E27," ",G27)</f>
        <v>Catherine Doolan</v>
      </c>
      <c r="G27" s="17" t="s">
        <v>595</v>
      </c>
      <c r="H27" s="14" t="s">
        <v>596</v>
      </c>
      <c r="I27" s="16" t="s">
        <v>119</v>
      </c>
      <c r="J27" s="18" t="s">
        <v>19</v>
      </c>
      <c r="K27" s="14">
        <v>0.5</v>
      </c>
      <c r="L27" s="14">
        <v>2.8</v>
      </c>
      <c r="M27" s="19" t="s">
        <v>120</v>
      </c>
    </row>
    <row r="28" spans="1:13" customFormat="1" x14ac:dyDescent="0.35">
      <c r="A28" s="14">
        <v>236548</v>
      </c>
      <c r="B28" s="14" t="s">
        <v>14</v>
      </c>
      <c r="C28" s="14" t="s">
        <v>15</v>
      </c>
      <c r="D28" s="15" t="s">
        <v>482</v>
      </c>
      <c r="E28" s="16" t="s">
        <v>483</v>
      </c>
      <c r="F28" s="16" t="str">
        <f>CONCATENATE(E28," ",G28)</f>
        <v>Creina Mansfield</v>
      </c>
      <c r="G28" s="17" t="s">
        <v>484</v>
      </c>
      <c r="H28" s="14" t="s">
        <v>485</v>
      </c>
      <c r="I28" s="16" t="s">
        <v>119</v>
      </c>
      <c r="J28" s="18" t="s">
        <v>19</v>
      </c>
      <c r="K28" s="14">
        <v>0.5</v>
      </c>
      <c r="L28" s="14">
        <v>2.4</v>
      </c>
      <c r="M28" s="19" t="s">
        <v>120</v>
      </c>
    </row>
    <row r="29" spans="1:13" customFormat="1" x14ac:dyDescent="0.35">
      <c r="A29" s="14">
        <v>236546</v>
      </c>
      <c r="B29" s="14" t="s">
        <v>14</v>
      </c>
      <c r="C29" s="14" t="s">
        <v>15</v>
      </c>
      <c r="D29" s="15" t="s">
        <v>451</v>
      </c>
      <c r="E29" s="16" t="s">
        <v>452</v>
      </c>
      <c r="F29" s="16" t="str">
        <f>CONCATENATE(E29," ",G29)</f>
        <v>Fergus Lyons</v>
      </c>
      <c r="G29" s="17" t="s">
        <v>453</v>
      </c>
      <c r="H29" s="14" t="s">
        <v>454</v>
      </c>
      <c r="I29" s="16" t="s">
        <v>119</v>
      </c>
      <c r="J29" s="18" t="s">
        <v>19</v>
      </c>
      <c r="K29" s="14">
        <v>0.5</v>
      </c>
      <c r="L29" s="14">
        <v>3.3</v>
      </c>
      <c r="M29" s="19" t="s">
        <v>120</v>
      </c>
    </row>
    <row r="30" spans="1:13" customFormat="1" x14ac:dyDescent="0.35">
      <c r="A30" s="14">
        <v>236541</v>
      </c>
      <c r="B30" s="14" t="s">
        <v>14</v>
      </c>
      <c r="C30" s="14" t="s">
        <v>15</v>
      </c>
      <c r="D30" s="15" t="s">
        <v>468</v>
      </c>
      <c r="E30" s="16" t="s">
        <v>452</v>
      </c>
      <c r="F30" s="16" t="str">
        <f>CONCATENATE(E30," ",G30)</f>
        <v>Fergus Lyons</v>
      </c>
      <c r="G30" s="17" t="s">
        <v>453</v>
      </c>
      <c r="H30" s="14" t="s">
        <v>469</v>
      </c>
      <c r="I30" s="16" t="s">
        <v>119</v>
      </c>
      <c r="J30" s="18" t="s">
        <v>19</v>
      </c>
      <c r="K30" s="14">
        <v>0.5</v>
      </c>
      <c r="L30" s="14">
        <v>2.9</v>
      </c>
      <c r="M30" s="19" t="s">
        <v>120</v>
      </c>
    </row>
    <row r="31" spans="1:13" customFormat="1" x14ac:dyDescent="0.35">
      <c r="A31" s="14">
        <v>236542</v>
      </c>
      <c r="B31" s="14" t="s">
        <v>14</v>
      </c>
      <c r="C31" s="14" t="s">
        <v>15</v>
      </c>
      <c r="D31" s="15" t="s">
        <v>562</v>
      </c>
      <c r="E31" s="16" t="s">
        <v>452</v>
      </c>
      <c r="F31" s="16" t="str">
        <f>CONCATENATE(E31," ",G31)</f>
        <v>Fergus Lyons</v>
      </c>
      <c r="G31" s="17" t="s">
        <v>453</v>
      </c>
      <c r="H31" s="14" t="s">
        <v>563</v>
      </c>
      <c r="I31" s="16" t="s">
        <v>119</v>
      </c>
      <c r="J31" s="18" t="s">
        <v>19</v>
      </c>
      <c r="K31" s="14">
        <v>0.5</v>
      </c>
      <c r="L31" s="14">
        <v>3.5</v>
      </c>
      <c r="M31" s="19" t="s">
        <v>120</v>
      </c>
    </row>
    <row r="32" spans="1:13" customFormat="1" x14ac:dyDescent="0.35">
      <c r="A32" s="14">
        <v>236529</v>
      </c>
      <c r="B32" s="14" t="s">
        <v>14</v>
      </c>
      <c r="C32" s="14" t="s">
        <v>15</v>
      </c>
      <c r="D32" s="15" t="s">
        <v>330</v>
      </c>
      <c r="E32" s="16" t="s">
        <v>108</v>
      </c>
      <c r="F32" s="16" t="str">
        <f>CONCATENATE(E32," ",G32)</f>
        <v>Gillian Perdue</v>
      </c>
      <c r="G32" s="17" t="s">
        <v>331</v>
      </c>
      <c r="H32" s="14" t="s">
        <v>332</v>
      </c>
      <c r="I32" s="16" t="s">
        <v>119</v>
      </c>
      <c r="J32" s="18" t="s">
        <v>19</v>
      </c>
      <c r="K32" s="14">
        <v>0.5</v>
      </c>
      <c r="L32" s="14">
        <v>3</v>
      </c>
      <c r="M32" s="19" t="s">
        <v>120</v>
      </c>
    </row>
    <row r="33" spans="1:13" customFormat="1" x14ac:dyDescent="0.35">
      <c r="A33" s="14">
        <v>236530</v>
      </c>
      <c r="B33" s="14" t="s">
        <v>14</v>
      </c>
      <c r="C33" s="14" t="s">
        <v>15</v>
      </c>
      <c r="D33" s="15" t="s">
        <v>582</v>
      </c>
      <c r="E33" s="16" t="s">
        <v>108</v>
      </c>
      <c r="F33" s="16" t="str">
        <f>CONCATENATE(E33," ",G33)</f>
        <v>Gillian Perdue</v>
      </c>
      <c r="G33" s="17" t="s">
        <v>331</v>
      </c>
      <c r="H33" s="14" t="s">
        <v>583</v>
      </c>
      <c r="I33" s="16" t="s">
        <v>119</v>
      </c>
      <c r="J33" s="18" t="s">
        <v>19</v>
      </c>
      <c r="K33" s="14">
        <v>0.5</v>
      </c>
      <c r="L33" s="14">
        <v>3.1</v>
      </c>
      <c r="M33" s="19" t="s">
        <v>120</v>
      </c>
    </row>
    <row r="34" spans="1:13" customFormat="1" x14ac:dyDescent="0.35">
      <c r="A34" s="14">
        <v>236526</v>
      </c>
      <c r="B34" s="14" t="s">
        <v>14</v>
      </c>
      <c r="C34" s="14" t="s">
        <v>15</v>
      </c>
      <c r="D34" s="15" t="s">
        <v>298</v>
      </c>
      <c r="E34" s="16" t="s">
        <v>299</v>
      </c>
      <c r="F34" s="16" t="str">
        <f>CONCATENATE(E34," ",G34)</f>
        <v>Gordon Snell</v>
      </c>
      <c r="G34" s="17" t="s">
        <v>300</v>
      </c>
      <c r="H34" s="14" t="s">
        <v>301</v>
      </c>
      <c r="I34" s="16" t="s">
        <v>119</v>
      </c>
      <c r="J34" s="18" t="s">
        <v>19</v>
      </c>
      <c r="K34" s="14">
        <v>0.5</v>
      </c>
      <c r="L34" s="14">
        <v>2.7</v>
      </c>
      <c r="M34" s="19" t="s">
        <v>120</v>
      </c>
    </row>
    <row r="35" spans="1:13" customFormat="1" x14ac:dyDescent="0.35">
      <c r="A35" s="14">
        <v>236552</v>
      </c>
      <c r="B35" s="14" t="s">
        <v>14</v>
      </c>
      <c r="C35" s="14" t="s">
        <v>15</v>
      </c>
      <c r="D35" s="15" t="s">
        <v>324</v>
      </c>
      <c r="E35" s="16" t="s">
        <v>299</v>
      </c>
      <c r="F35" s="16" t="str">
        <f>CONCATENATE(E35," ",G35)</f>
        <v>Gordon Snell</v>
      </c>
      <c r="G35" s="17" t="s">
        <v>300</v>
      </c>
      <c r="H35" s="14" t="s">
        <v>325</v>
      </c>
      <c r="I35" s="16" t="s">
        <v>119</v>
      </c>
      <c r="J35" s="18" t="s">
        <v>19</v>
      </c>
      <c r="K35" s="14">
        <v>0.5</v>
      </c>
      <c r="L35" s="14">
        <v>2.7</v>
      </c>
      <c r="M35" s="19" t="s">
        <v>120</v>
      </c>
    </row>
    <row r="36" spans="1:13" customFormat="1" x14ac:dyDescent="0.35">
      <c r="A36" s="14">
        <v>236537</v>
      </c>
      <c r="B36" s="14" t="s">
        <v>14</v>
      </c>
      <c r="C36" s="14" t="s">
        <v>15</v>
      </c>
      <c r="D36" s="15" t="s">
        <v>291</v>
      </c>
      <c r="E36" s="16" t="s">
        <v>50</v>
      </c>
      <c r="F36" s="16" t="str">
        <f>CONCATENATE(E36," ",G36)</f>
        <v>Marie Burlington</v>
      </c>
      <c r="G36" s="17" t="s">
        <v>292</v>
      </c>
      <c r="H36" s="14" t="s">
        <v>293</v>
      </c>
      <c r="I36" s="16" t="s">
        <v>119</v>
      </c>
      <c r="J36" s="18" t="s">
        <v>19</v>
      </c>
      <c r="K36" s="14">
        <v>0.5</v>
      </c>
      <c r="L36" s="14">
        <v>2.8</v>
      </c>
      <c r="M36" s="19" t="s">
        <v>120</v>
      </c>
    </row>
    <row r="37" spans="1:13" customFormat="1" x14ac:dyDescent="0.35">
      <c r="A37" s="14">
        <v>236540</v>
      </c>
      <c r="B37" s="14" t="s">
        <v>14</v>
      </c>
      <c r="C37" s="14" t="s">
        <v>15</v>
      </c>
      <c r="D37" s="15" t="s">
        <v>322</v>
      </c>
      <c r="E37" s="16" t="s">
        <v>50</v>
      </c>
      <c r="F37" s="16" t="str">
        <f>CONCATENATE(E37," ",G37)</f>
        <v>Marie Burlington</v>
      </c>
      <c r="G37" s="17" t="s">
        <v>292</v>
      </c>
      <c r="H37" s="14" t="s">
        <v>323</v>
      </c>
      <c r="I37" s="16" t="s">
        <v>119</v>
      </c>
      <c r="J37" s="18" t="s">
        <v>19</v>
      </c>
      <c r="K37" s="14">
        <v>0.5</v>
      </c>
      <c r="L37" s="14">
        <v>3.1</v>
      </c>
      <c r="M37" s="19" t="s">
        <v>120</v>
      </c>
    </row>
    <row r="38" spans="1:13" customFormat="1" x14ac:dyDescent="0.35">
      <c r="A38" s="14">
        <v>236550</v>
      </c>
      <c r="B38" s="14" t="s">
        <v>14</v>
      </c>
      <c r="C38" s="14" t="s">
        <v>15</v>
      </c>
      <c r="D38" s="15" t="s">
        <v>115</v>
      </c>
      <c r="E38" s="16" t="s">
        <v>116</v>
      </c>
      <c r="F38" s="16" t="str">
        <f>CONCATENATE(E38," ",G38)</f>
        <v>Patrice Aggs</v>
      </c>
      <c r="G38" s="17" t="s">
        <v>117</v>
      </c>
      <c r="H38" s="14" t="s">
        <v>118</v>
      </c>
      <c r="I38" s="16" t="s">
        <v>119</v>
      </c>
      <c r="J38" s="18" t="s">
        <v>19</v>
      </c>
      <c r="K38" s="14">
        <v>0.5</v>
      </c>
      <c r="L38" s="14">
        <v>2.8</v>
      </c>
      <c r="M38" s="19" t="s">
        <v>120</v>
      </c>
    </row>
    <row r="39" spans="1:13" customFormat="1" x14ac:dyDescent="0.35">
      <c r="A39" s="14">
        <v>236534</v>
      </c>
      <c r="B39" s="14" t="s">
        <v>14</v>
      </c>
      <c r="C39" s="14" t="s">
        <v>15</v>
      </c>
      <c r="D39" s="15" t="s">
        <v>564</v>
      </c>
      <c r="E39" s="16" t="s">
        <v>116</v>
      </c>
      <c r="F39" s="16" t="str">
        <f>CONCATENATE(E39," ",G39)</f>
        <v>Patrice Aggs</v>
      </c>
      <c r="G39" s="17" t="s">
        <v>117</v>
      </c>
      <c r="H39" s="14" t="s">
        <v>565</v>
      </c>
      <c r="I39" s="16" t="s">
        <v>119</v>
      </c>
      <c r="J39" s="18" t="s">
        <v>19</v>
      </c>
      <c r="K39" s="14">
        <v>0.5</v>
      </c>
      <c r="L39" s="14">
        <v>2.2999999999999998</v>
      </c>
      <c r="M39" s="19" t="s">
        <v>120</v>
      </c>
    </row>
    <row r="40" spans="1:13" customFormat="1" x14ac:dyDescent="0.35">
      <c r="A40" s="14">
        <v>236543</v>
      </c>
      <c r="B40" s="14" t="s">
        <v>14</v>
      </c>
      <c r="C40" s="14" t="s">
        <v>15</v>
      </c>
      <c r="D40" s="15" t="s">
        <v>464</v>
      </c>
      <c r="E40" s="16" t="s">
        <v>465</v>
      </c>
      <c r="F40" s="16" t="str">
        <f>CONCATENATE(E40," ",G40)</f>
        <v>Patrick Deeley</v>
      </c>
      <c r="G40" s="17" t="s">
        <v>466</v>
      </c>
      <c r="H40" s="14" t="s">
        <v>467</v>
      </c>
      <c r="I40" s="16" t="s">
        <v>119</v>
      </c>
      <c r="J40" s="18" t="s">
        <v>19</v>
      </c>
      <c r="K40" s="14">
        <v>0.5</v>
      </c>
      <c r="L40" s="14">
        <v>3</v>
      </c>
      <c r="M40" s="19" t="s">
        <v>120</v>
      </c>
    </row>
    <row r="41" spans="1:13" customFormat="1" x14ac:dyDescent="0.35">
      <c r="A41" s="14">
        <v>236535</v>
      </c>
      <c r="B41" s="14" t="s">
        <v>14</v>
      </c>
      <c r="C41" s="14" t="s">
        <v>15</v>
      </c>
      <c r="D41" s="15" t="s">
        <v>333</v>
      </c>
      <c r="E41" s="16" t="s">
        <v>132</v>
      </c>
      <c r="F41" s="16" t="str">
        <f>CONCATENATE(E41," ",G41)</f>
        <v>Sarah Webb</v>
      </c>
      <c r="G41" s="17" t="s">
        <v>16</v>
      </c>
      <c r="H41" s="14" t="s">
        <v>334</v>
      </c>
      <c r="I41" s="16" t="s">
        <v>119</v>
      </c>
      <c r="J41" s="18" t="s">
        <v>19</v>
      </c>
      <c r="K41" s="14">
        <v>0.5</v>
      </c>
      <c r="L41" s="14">
        <v>2.8</v>
      </c>
      <c r="M41" s="19" t="s">
        <v>120</v>
      </c>
    </row>
    <row r="42" spans="1:13" customFormat="1" x14ac:dyDescent="0.35">
      <c r="A42" s="14">
        <v>236538</v>
      </c>
      <c r="B42" s="14" t="s">
        <v>14</v>
      </c>
      <c r="C42" s="14" t="s">
        <v>15</v>
      </c>
      <c r="D42" s="15" t="s">
        <v>279</v>
      </c>
      <c r="E42" s="16" t="s">
        <v>280</v>
      </c>
      <c r="F42" s="16" t="str">
        <f>CONCATENATE(E42," ",G42)</f>
        <v>Stephanie Dagg</v>
      </c>
      <c r="G42" s="17" t="s">
        <v>281</v>
      </c>
      <c r="H42" s="14" t="s">
        <v>282</v>
      </c>
      <c r="I42" s="16" t="s">
        <v>119</v>
      </c>
      <c r="J42" s="18" t="s">
        <v>19</v>
      </c>
      <c r="K42" s="14">
        <v>0.5</v>
      </c>
      <c r="L42" s="14">
        <v>2.8</v>
      </c>
      <c r="M42" s="19" t="s">
        <v>120</v>
      </c>
    </row>
    <row r="43" spans="1:13" customFormat="1" x14ac:dyDescent="0.35">
      <c r="A43" s="14">
        <v>236539</v>
      </c>
      <c r="B43" s="14" t="s">
        <v>14</v>
      </c>
      <c r="C43" s="14" t="s">
        <v>15</v>
      </c>
      <c r="D43" s="15" t="s">
        <v>283</v>
      </c>
      <c r="E43" s="16" t="s">
        <v>280</v>
      </c>
      <c r="F43" s="16" t="str">
        <f>CONCATENATE(E43," ",G43)</f>
        <v>Stephanie Dagg</v>
      </c>
      <c r="G43" s="17" t="s">
        <v>281</v>
      </c>
      <c r="H43" s="14" t="s">
        <v>284</v>
      </c>
      <c r="I43" s="16" t="s">
        <v>119</v>
      </c>
      <c r="J43" s="18" t="s">
        <v>19</v>
      </c>
      <c r="K43" s="14">
        <v>0.5</v>
      </c>
      <c r="L43" s="14">
        <v>3.4</v>
      </c>
      <c r="M43" s="19" t="s">
        <v>120</v>
      </c>
    </row>
    <row r="44" spans="1:13" customFormat="1" x14ac:dyDescent="0.35">
      <c r="A44" s="14">
        <v>236551</v>
      </c>
      <c r="B44" s="14" t="s">
        <v>14</v>
      </c>
      <c r="C44" s="14" t="s">
        <v>15</v>
      </c>
      <c r="D44" s="15" t="s">
        <v>486</v>
      </c>
      <c r="E44" s="16" t="s">
        <v>280</v>
      </c>
      <c r="F44" s="16" t="str">
        <f>CONCATENATE(E44," ",G44)</f>
        <v>Stephanie Dagg</v>
      </c>
      <c r="G44" s="17" t="s">
        <v>281</v>
      </c>
      <c r="H44" s="14" t="s">
        <v>487</v>
      </c>
      <c r="I44" s="16" t="s">
        <v>119</v>
      </c>
      <c r="J44" s="18" t="s">
        <v>19</v>
      </c>
      <c r="K44" s="14">
        <v>0.5</v>
      </c>
      <c r="L44" s="14">
        <v>2.9</v>
      </c>
      <c r="M44" s="19" t="s">
        <v>120</v>
      </c>
    </row>
    <row r="45" spans="1:13" customFormat="1" x14ac:dyDescent="0.35">
      <c r="A45" s="14">
        <v>236525</v>
      </c>
      <c r="B45" s="14" t="s">
        <v>14</v>
      </c>
      <c r="C45" s="14" t="s">
        <v>15</v>
      </c>
      <c r="D45" s="15" t="s">
        <v>500</v>
      </c>
      <c r="E45" s="16" t="s">
        <v>501</v>
      </c>
      <c r="F45" s="16" t="str">
        <f>CONCATENATE(E45," ",G45)</f>
        <v>Una Leavy</v>
      </c>
      <c r="G45" s="17" t="s">
        <v>502</v>
      </c>
      <c r="H45" s="14" t="s">
        <v>503</v>
      </c>
      <c r="I45" s="16" t="s">
        <v>119</v>
      </c>
      <c r="J45" s="18" t="s">
        <v>19</v>
      </c>
      <c r="K45" s="14">
        <v>0.5</v>
      </c>
      <c r="L45" s="14">
        <v>2.9</v>
      </c>
      <c r="M45" s="19" t="s">
        <v>120</v>
      </c>
    </row>
    <row r="46" spans="1:13" customFormat="1" x14ac:dyDescent="0.35">
      <c r="A46" s="14">
        <v>236528</v>
      </c>
      <c r="B46" s="14" t="s">
        <v>14</v>
      </c>
      <c r="C46" s="14" t="s">
        <v>15</v>
      </c>
      <c r="D46" s="15" t="s">
        <v>590</v>
      </c>
      <c r="E46" s="16" t="s">
        <v>501</v>
      </c>
      <c r="F46" s="16" t="str">
        <f>CONCATENATE(E46," ",G46)</f>
        <v>Una Leavy</v>
      </c>
      <c r="G46" s="17" t="s">
        <v>502</v>
      </c>
      <c r="H46" s="14" t="s">
        <v>591</v>
      </c>
      <c r="I46" s="16" t="s">
        <v>119</v>
      </c>
      <c r="J46" s="18" t="s">
        <v>19</v>
      </c>
      <c r="K46" s="14">
        <v>0.5</v>
      </c>
      <c r="L46" s="14">
        <v>2.5</v>
      </c>
      <c r="M46" s="19" t="s">
        <v>120</v>
      </c>
    </row>
    <row r="47" spans="1:13" customFormat="1" ht="26" x14ac:dyDescent="0.35">
      <c r="A47" s="14">
        <v>236580</v>
      </c>
      <c r="B47" s="14" t="s">
        <v>14</v>
      </c>
      <c r="C47" s="14" t="s">
        <v>15</v>
      </c>
      <c r="D47" s="15" t="s">
        <v>222</v>
      </c>
      <c r="E47" s="16" t="s">
        <v>45</v>
      </c>
      <c r="F47" s="16" t="str">
        <f>CONCATENATE(E47," ",G47)</f>
        <v>Adam Guillain</v>
      </c>
      <c r="G47" s="17" t="s">
        <v>46</v>
      </c>
      <c r="H47" s="14" t="s">
        <v>223</v>
      </c>
      <c r="I47" s="16" t="s">
        <v>39</v>
      </c>
      <c r="J47" s="18" t="s">
        <v>19</v>
      </c>
      <c r="K47" s="14">
        <v>0.5</v>
      </c>
      <c r="L47" s="14">
        <v>4.0999999999999996</v>
      </c>
      <c r="M47" s="19" t="s">
        <v>224</v>
      </c>
    </row>
    <row r="48" spans="1:13" customFormat="1" ht="26" x14ac:dyDescent="0.35">
      <c r="A48" s="14">
        <v>236581</v>
      </c>
      <c r="B48" s="14" t="s">
        <v>14</v>
      </c>
      <c r="C48" s="14" t="s">
        <v>15</v>
      </c>
      <c r="D48" s="15" t="s">
        <v>411</v>
      </c>
      <c r="E48" s="16" t="s">
        <v>412</v>
      </c>
      <c r="F48" s="16" t="str">
        <f>CONCATENATE(E48," ",G48)</f>
        <v>Karyn Gorman</v>
      </c>
      <c r="G48" s="17" t="s">
        <v>413</v>
      </c>
      <c r="H48" s="14" t="s">
        <v>414</v>
      </c>
      <c r="I48" s="16" t="s">
        <v>39</v>
      </c>
      <c r="J48" s="18" t="s">
        <v>19</v>
      </c>
      <c r="K48" s="14">
        <v>0.5</v>
      </c>
      <c r="L48" s="14">
        <v>3.8</v>
      </c>
      <c r="M48" s="19" t="s">
        <v>224</v>
      </c>
    </row>
    <row r="49" spans="1:13" customFormat="1" ht="26" x14ac:dyDescent="0.35">
      <c r="A49" s="14">
        <v>236574</v>
      </c>
      <c r="B49" s="14" t="s">
        <v>14</v>
      </c>
      <c r="C49" s="14" t="s">
        <v>15</v>
      </c>
      <c r="D49" s="15" t="s">
        <v>431</v>
      </c>
      <c r="E49" s="16" t="s">
        <v>35</v>
      </c>
      <c r="F49" s="16" t="str">
        <f>CONCATENATE(E49," ",G49)</f>
        <v>Sam Hay</v>
      </c>
      <c r="G49" s="17" t="s">
        <v>432</v>
      </c>
      <c r="H49" s="14" t="s">
        <v>433</v>
      </c>
      <c r="I49" s="16" t="s">
        <v>39</v>
      </c>
      <c r="J49" s="18" t="s">
        <v>19</v>
      </c>
      <c r="K49" s="14">
        <v>0.5</v>
      </c>
      <c r="L49" s="14">
        <v>3.1</v>
      </c>
      <c r="M49" s="19" t="s">
        <v>224</v>
      </c>
    </row>
    <row r="50" spans="1:13" customFormat="1" ht="26" x14ac:dyDescent="0.35">
      <c r="A50" s="14">
        <v>236579</v>
      </c>
      <c r="B50" s="14" t="s">
        <v>14</v>
      </c>
      <c r="C50" s="14" t="s">
        <v>15</v>
      </c>
      <c r="D50" s="15" t="s">
        <v>403</v>
      </c>
      <c r="E50" s="16" t="s">
        <v>35</v>
      </c>
      <c r="F50" s="16" t="str">
        <f>CONCATENATE(E50," ",G50)</f>
        <v>Sam Watkins</v>
      </c>
      <c r="G50" s="17" t="s">
        <v>404</v>
      </c>
      <c r="H50" s="14" t="s">
        <v>405</v>
      </c>
      <c r="I50" s="16" t="s">
        <v>39</v>
      </c>
      <c r="J50" s="18" t="s">
        <v>19</v>
      </c>
      <c r="K50" s="14">
        <v>0.5</v>
      </c>
      <c r="L50" s="14">
        <v>3.1</v>
      </c>
      <c r="M50" s="19" t="s">
        <v>224</v>
      </c>
    </row>
    <row r="51" spans="1:13" customFormat="1" ht="38.5" x14ac:dyDescent="0.35">
      <c r="A51" s="14">
        <v>236576</v>
      </c>
      <c r="B51" s="14" t="s">
        <v>14</v>
      </c>
      <c r="C51" s="14" t="s">
        <v>15</v>
      </c>
      <c r="D51" s="15" t="s">
        <v>208</v>
      </c>
      <c r="E51" s="16" t="s">
        <v>209</v>
      </c>
      <c r="F51" s="16" t="str">
        <f>CONCATENATE(E51," ",G51)</f>
        <v>Vivian French</v>
      </c>
      <c r="G51" s="17" t="s">
        <v>210</v>
      </c>
      <c r="H51" s="14" t="s">
        <v>211</v>
      </c>
      <c r="I51" s="16" t="s">
        <v>39</v>
      </c>
      <c r="J51" s="18" t="s">
        <v>19</v>
      </c>
      <c r="K51" s="14">
        <v>0.5</v>
      </c>
      <c r="L51" s="14">
        <v>3.1</v>
      </c>
      <c r="M51" s="19" t="s">
        <v>212</v>
      </c>
    </row>
    <row r="52" spans="1:13" customFormat="1" x14ac:dyDescent="0.35">
      <c r="A52" s="14">
        <v>236803</v>
      </c>
      <c r="B52" s="14" t="s">
        <v>14</v>
      </c>
      <c r="C52" s="14" t="s">
        <v>15</v>
      </c>
      <c r="D52" s="15" t="s">
        <v>154</v>
      </c>
      <c r="E52" s="16" t="s">
        <v>53</v>
      </c>
      <c r="F52" s="16" t="str">
        <f>CONCATENATE(E52," ",G52)</f>
        <v>Chris Everheart</v>
      </c>
      <c r="G52" s="17" t="s">
        <v>155</v>
      </c>
      <c r="H52" s="14" t="s">
        <v>156</v>
      </c>
      <c r="I52" s="16" t="s">
        <v>33</v>
      </c>
      <c r="J52" s="18" t="s">
        <v>19</v>
      </c>
      <c r="K52" s="14">
        <v>0.5</v>
      </c>
      <c r="L52" s="14">
        <v>2.9</v>
      </c>
      <c r="M52" s="19" t="s">
        <v>157</v>
      </c>
    </row>
    <row r="53" spans="1:13" customFormat="1" ht="26" x14ac:dyDescent="0.35">
      <c r="A53" s="14">
        <v>236630</v>
      </c>
      <c r="B53" s="14" t="s">
        <v>14</v>
      </c>
      <c r="C53" s="14" t="s">
        <v>32</v>
      </c>
      <c r="D53" s="15" t="s">
        <v>634</v>
      </c>
      <c r="E53" s="16" t="s">
        <v>314</v>
      </c>
      <c r="F53" s="16" t="str">
        <f>CONCATENATE(E53," ",G53)</f>
        <v>Ruth Owen</v>
      </c>
      <c r="G53" s="17" t="s">
        <v>22</v>
      </c>
      <c r="H53" s="14" t="s">
        <v>635</v>
      </c>
      <c r="I53" s="16" t="s">
        <v>316</v>
      </c>
      <c r="J53" s="18" t="s">
        <v>19</v>
      </c>
      <c r="K53" s="14">
        <v>0.5</v>
      </c>
      <c r="L53" s="14">
        <v>2.2000000000000002</v>
      </c>
      <c r="M53" s="19" t="s">
        <v>636</v>
      </c>
    </row>
    <row r="54" spans="1:13" customFormat="1" ht="26" x14ac:dyDescent="0.35">
      <c r="A54" s="14">
        <v>236647</v>
      </c>
      <c r="B54" s="14" t="s">
        <v>14</v>
      </c>
      <c r="C54" s="14" t="s">
        <v>32</v>
      </c>
      <c r="D54" s="15" t="s">
        <v>539</v>
      </c>
      <c r="E54" s="16" t="s">
        <v>540</v>
      </c>
      <c r="F54" s="16" t="str">
        <f>CONCATENATE(E54," ",G54)</f>
        <v>Cari Meister</v>
      </c>
      <c r="G54" s="17" t="s">
        <v>541</v>
      </c>
      <c r="H54" s="14" t="s">
        <v>542</v>
      </c>
      <c r="I54" s="16" t="s">
        <v>33</v>
      </c>
      <c r="J54" s="18" t="s">
        <v>19</v>
      </c>
      <c r="K54" s="14">
        <v>0.5</v>
      </c>
      <c r="L54" s="14">
        <v>2</v>
      </c>
      <c r="M54" s="19" t="s">
        <v>543</v>
      </c>
    </row>
    <row r="55" spans="1:13" customFormat="1" ht="26" x14ac:dyDescent="0.35">
      <c r="A55" s="14">
        <v>236641</v>
      </c>
      <c r="B55" s="14" t="s">
        <v>14</v>
      </c>
      <c r="C55" s="14" t="s">
        <v>32</v>
      </c>
      <c r="D55" s="15" t="s">
        <v>544</v>
      </c>
      <c r="E55" s="16" t="s">
        <v>540</v>
      </c>
      <c r="F55" s="16" t="str">
        <f>CONCATENATE(E55," ",G55)</f>
        <v>Cari Meister</v>
      </c>
      <c r="G55" s="17" t="s">
        <v>541</v>
      </c>
      <c r="H55" s="14" t="s">
        <v>545</v>
      </c>
      <c r="I55" s="16" t="s">
        <v>33</v>
      </c>
      <c r="J55" s="18" t="s">
        <v>19</v>
      </c>
      <c r="K55" s="14">
        <v>0.5</v>
      </c>
      <c r="L55" s="14">
        <v>1.6</v>
      </c>
      <c r="M55" s="19" t="s">
        <v>543</v>
      </c>
    </row>
    <row r="56" spans="1:13" customFormat="1" ht="26" x14ac:dyDescent="0.35">
      <c r="A56" s="14">
        <v>236648</v>
      </c>
      <c r="B56" s="14" t="s">
        <v>14</v>
      </c>
      <c r="C56" s="14" t="s">
        <v>32</v>
      </c>
      <c r="D56" s="15" t="s">
        <v>546</v>
      </c>
      <c r="E56" s="16" t="s">
        <v>540</v>
      </c>
      <c r="F56" s="16" t="str">
        <f>CONCATENATE(E56," ",G56)</f>
        <v>Cari Meister</v>
      </c>
      <c r="G56" s="17" t="s">
        <v>541</v>
      </c>
      <c r="H56" s="14" t="s">
        <v>547</v>
      </c>
      <c r="I56" s="16" t="s">
        <v>33</v>
      </c>
      <c r="J56" s="18" t="s">
        <v>19</v>
      </c>
      <c r="K56" s="14">
        <v>0.5</v>
      </c>
      <c r="L56" s="14">
        <v>2.2999999999999998</v>
      </c>
      <c r="M56" s="19" t="s">
        <v>543</v>
      </c>
    </row>
    <row r="57" spans="1:13" customFormat="1" ht="26" x14ac:dyDescent="0.35">
      <c r="A57" s="14">
        <v>236645</v>
      </c>
      <c r="B57" s="14" t="s">
        <v>14</v>
      </c>
      <c r="C57" s="14" t="s">
        <v>32</v>
      </c>
      <c r="D57" s="15" t="s">
        <v>551</v>
      </c>
      <c r="E57" s="16" t="s">
        <v>540</v>
      </c>
      <c r="F57" s="16" t="str">
        <f>CONCATENATE(E57," ",G57)</f>
        <v>Cari Meister</v>
      </c>
      <c r="G57" s="17" t="s">
        <v>541</v>
      </c>
      <c r="H57" s="14" t="s">
        <v>552</v>
      </c>
      <c r="I57" s="16" t="s">
        <v>33</v>
      </c>
      <c r="J57" s="18" t="s">
        <v>19</v>
      </c>
      <c r="K57" s="14">
        <v>0.5</v>
      </c>
      <c r="L57" s="14">
        <v>2.8</v>
      </c>
      <c r="M57" s="19" t="s">
        <v>543</v>
      </c>
    </row>
    <row r="58" spans="1:13" customFormat="1" ht="26" x14ac:dyDescent="0.35">
      <c r="A58" s="14">
        <v>236646</v>
      </c>
      <c r="B58" s="14" t="s">
        <v>14</v>
      </c>
      <c r="C58" s="14" t="s">
        <v>32</v>
      </c>
      <c r="D58" s="15" t="s">
        <v>553</v>
      </c>
      <c r="E58" s="16" t="s">
        <v>540</v>
      </c>
      <c r="F58" s="16" t="str">
        <f>CONCATENATE(E58," ",G58)</f>
        <v>Cari Meister</v>
      </c>
      <c r="G58" s="17" t="s">
        <v>541</v>
      </c>
      <c r="H58" s="14" t="s">
        <v>554</v>
      </c>
      <c r="I58" s="16" t="s">
        <v>33</v>
      </c>
      <c r="J58" s="18" t="s">
        <v>19</v>
      </c>
      <c r="K58" s="14">
        <v>0.5</v>
      </c>
      <c r="L58" s="14">
        <v>1.6</v>
      </c>
      <c r="M58" s="19" t="s">
        <v>543</v>
      </c>
    </row>
    <row r="59" spans="1:13" customFormat="1" ht="26" x14ac:dyDescent="0.35">
      <c r="A59" s="14">
        <v>236513</v>
      </c>
      <c r="B59" s="14" t="s">
        <v>14</v>
      </c>
      <c r="C59" s="14" t="s">
        <v>15</v>
      </c>
      <c r="D59" s="15" t="s">
        <v>358</v>
      </c>
      <c r="E59" s="16" t="s">
        <v>359</v>
      </c>
      <c r="F59" s="16" t="str">
        <f>CONCATENATE(E59," ",G59)</f>
        <v>Lesley Sims</v>
      </c>
      <c r="G59" s="17" t="s">
        <v>360</v>
      </c>
      <c r="H59" s="14" t="s">
        <v>361</v>
      </c>
      <c r="I59" s="16" t="s">
        <v>24</v>
      </c>
      <c r="J59" s="18" t="s">
        <v>19</v>
      </c>
      <c r="K59" s="14">
        <v>0.5</v>
      </c>
      <c r="L59" s="14">
        <v>2</v>
      </c>
      <c r="M59" s="19" t="s">
        <v>357</v>
      </c>
    </row>
    <row r="60" spans="1:13" customFormat="1" ht="26" x14ac:dyDescent="0.35">
      <c r="A60" s="14">
        <v>236514</v>
      </c>
      <c r="B60" s="14" t="s">
        <v>14</v>
      </c>
      <c r="C60" s="14" t="s">
        <v>15</v>
      </c>
      <c r="D60" s="15" t="s">
        <v>353</v>
      </c>
      <c r="E60" s="16" t="s">
        <v>354</v>
      </c>
      <c r="F60" s="16" t="str">
        <f>CONCATENATE(E60," ",G60)</f>
        <v>Russell Punter</v>
      </c>
      <c r="G60" s="17" t="s">
        <v>355</v>
      </c>
      <c r="H60" s="14" t="s">
        <v>356</v>
      </c>
      <c r="I60" s="16" t="s">
        <v>24</v>
      </c>
      <c r="J60" s="18" t="s">
        <v>19</v>
      </c>
      <c r="K60" s="14">
        <v>0.5</v>
      </c>
      <c r="L60" s="14">
        <v>2.1</v>
      </c>
      <c r="M60" s="19" t="s">
        <v>357</v>
      </c>
    </row>
    <row r="61" spans="1:13" customFormat="1" x14ac:dyDescent="0.35">
      <c r="A61" s="14">
        <v>236723</v>
      </c>
      <c r="B61" s="14" t="s">
        <v>14</v>
      </c>
      <c r="C61" s="14" t="s">
        <v>15</v>
      </c>
      <c r="D61" s="15" t="s">
        <v>99</v>
      </c>
      <c r="E61" s="19"/>
      <c r="F61" s="16" t="str">
        <f>CONCATENATE(E61," ",G61)</f>
        <v xml:space="preserve"> Igloobooks</v>
      </c>
      <c r="G61" s="17" t="s">
        <v>100</v>
      </c>
      <c r="H61" s="14" t="s">
        <v>101</v>
      </c>
      <c r="I61" s="16" t="s">
        <v>102</v>
      </c>
      <c r="J61" s="18" t="s">
        <v>19</v>
      </c>
      <c r="K61" s="14">
        <v>0.5</v>
      </c>
      <c r="L61" s="14">
        <v>2.9</v>
      </c>
      <c r="M61" s="19"/>
    </row>
    <row r="62" spans="1:13" customFormat="1" x14ac:dyDescent="0.35">
      <c r="A62" s="14">
        <v>236307</v>
      </c>
      <c r="B62" s="14" t="s">
        <v>14</v>
      </c>
      <c r="C62" s="14" t="s">
        <v>15</v>
      </c>
      <c r="D62" s="15" t="s">
        <v>86</v>
      </c>
      <c r="E62" s="16" t="s">
        <v>87</v>
      </c>
      <c r="F62" s="16" t="str">
        <f>CONCATENATE(E62," ",G62)</f>
        <v>Chae Strathie</v>
      </c>
      <c r="G62" s="17" t="s">
        <v>88</v>
      </c>
      <c r="H62" s="14" t="s">
        <v>89</v>
      </c>
      <c r="I62" s="16" t="s">
        <v>34</v>
      </c>
      <c r="J62" s="18" t="s">
        <v>19</v>
      </c>
      <c r="K62" s="14">
        <v>0.5</v>
      </c>
      <c r="L62" s="14">
        <v>3.2</v>
      </c>
      <c r="M62" s="19"/>
    </row>
    <row r="63" spans="1:13" customFormat="1" x14ac:dyDescent="0.35">
      <c r="A63" s="14">
        <v>236713</v>
      </c>
      <c r="B63" s="14" t="s">
        <v>14</v>
      </c>
      <c r="C63" s="14" t="s">
        <v>15</v>
      </c>
      <c r="D63" s="15" t="s">
        <v>531</v>
      </c>
      <c r="E63" s="16" t="s">
        <v>532</v>
      </c>
      <c r="F63" s="16" t="str">
        <f>CONCATENATE(E63," ",G63)</f>
        <v>Chitra Soundar</v>
      </c>
      <c r="G63" s="17" t="s">
        <v>533</v>
      </c>
      <c r="H63" s="14" t="s">
        <v>534</v>
      </c>
      <c r="I63" s="16" t="s">
        <v>535</v>
      </c>
      <c r="J63" s="18" t="s">
        <v>19</v>
      </c>
      <c r="K63" s="14">
        <v>0.5</v>
      </c>
      <c r="L63" s="14">
        <v>2.4</v>
      </c>
      <c r="M63" s="19"/>
    </row>
    <row r="64" spans="1:13" customFormat="1" x14ac:dyDescent="0.35">
      <c r="A64" s="14">
        <v>236678</v>
      </c>
      <c r="B64" s="14" t="s">
        <v>14</v>
      </c>
      <c r="C64" s="14" t="s">
        <v>15</v>
      </c>
      <c r="D64" s="15" t="s">
        <v>94</v>
      </c>
      <c r="E64" s="16" t="s">
        <v>95</v>
      </c>
      <c r="F64" s="16" t="str">
        <f>CONCATENATE(E64," ",G64)</f>
        <v>Cindy Wume</v>
      </c>
      <c r="G64" s="17" t="s">
        <v>96</v>
      </c>
      <c r="H64" s="14" t="s">
        <v>97</v>
      </c>
      <c r="I64" s="16" t="s">
        <v>98</v>
      </c>
      <c r="J64" s="18" t="s">
        <v>19</v>
      </c>
      <c r="K64" s="14">
        <v>0.5</v>
      </c>
      <c r="L64" s="14">
        <v>3.4</v>
      </c>
      <c r="M64" s="19"/>
    </row>
    <row r="65" spans="1:13" customFormat="1" ht="26" x14ac:dyDescent="0.35">
      <c r="A65" s="14">
        <v>232250</v>
      </c>
      <c r="B65" s="14" t="s">
        <v>14</v>
      </c>
      <c r="C65" s="14" t="s">
        <v>15</v>
      </c>
      <c r="D65" s="15" t="s">
        <v>337</v>
      </c>
      <c r="E65" s="16" t="s">
        <v>338</v>
      </c>
      <c r="F65" s="16" t="str">
        <f>CONCATENATE(E65," ",G65)</f>
        <v>Jez Alborough</v>
      </c>
      <c r="G65" s="17" t="s">
        <v>339</v>
      </c>
      <c r="H65" s="14" t="s">
        <v>340</v>
      </c>
      <c r="I65" s="16" t="s">
        <v>139</v>
      </c>
      <c r="J65" s="18" t="s">
        <v>19</v>
      </c>
      <c r="K65" s="14">
        <v>0.5</v>
      </c>
      <c r="L65" s="14">
        <v>2.2999999999999998</v>
      </c>
      <c r="M65" s="19"/>
    </row>
    <row r="66" spans="1:13" customFormat="1" x14ac:dyDescent="0.35">
      <c r="A66" s="14">
        <v>236306</v>
      </c>
      <c r="B66" s="14" t="s">
        <v>14</v>
      </c>
      <c r="C66" s="14" t="s">
        <v>15</v>
      </c>
      <c r="D66" s="15" t="s">
        <v>350</v>
      </c>
      <c r="E66" s="16" t="s">
        <v>62</v>
      </c>
      <c r="F66" s="16" t="str">
        <f>CONCATENATE(E66," ",G66)</f>
        <v>Jo Williamson</v>
      </c>
      <c r="G66" s="17" t="s">
        <v>351</v>
      </c>
      <c r="H66" s="14" t="s">
        <v>352</v>
      </c>
      <c r="I66" s="16" t="s">
        <v>34</v>
      </c>
      <c r="J66" s="18" t="s">
        <v>19</v>
      </c>
      <c r="K66" s="14">
        <v>0.5</v>
      </c>
      <c r="L66" s="14">
        <v>2.2000000000000002</v>
      </c>
      <c r="M66" s="19"/>
    </row>
    <row r="67" spans="1:13" customFormat="1" ht="26" x14ac:dyDescent="0.35">
      <c r="A67" s="14">
        <v>236659</v>
      </c>
      <c r="B67" s="14" t="s">
        <v>14</v>
      </c>
      <c r="C67" s="14" t="s">
        <v>15</v>
      </c>
      <c r="D67" s="15" t="s">
        <v>90</v>
      </c>
      <c r="E67" s="16" t="s">
        <v>91</v>
      </c>
      <c r="F67" s="16" t="str">
        <f>CONCATENATE(E67," ",G67)</f>
        <v>Mark Sperring</v>
      </c>
      <c r="G67" s="17" t="s">
        <v>92</v>
      </c>
      <c r="H67" s="14" t="s">
        <v>93</v>
      </c>
      <c r="I67" s="16" t="s">
        <v>79</v>
      </c>
      <c r="J67" s="18" t="s">
        <v>19</v>
      </c>
      <c r="K67" s="14">
        <v>0.5</v>
      </c>
      <c r="L67" s="14">
        <v>4.0999999999999996</v>
      </c>
      <c r="M67" s="19"/>
    </row>
    <row r="68" spans="1:13" customFormat="1" x14ac:dyDescent="0.35">
      <c r="A68" s="14">
        <v>236425</v>
      </c>
      <c r="B68" s="14" t="s">
        <v>14</v>
      </c>
      <c r="C68" s="14" t="s">
        <v>15</v>
      </c>
      <c r="D68" s="15" t="s">
        <v>346</v>
      </c>
      <c r="E68" s="16" t="s">
        <v>347</v>
      </c>
      <c r="F68" s="16" t="str">
        <f>CONCATENATE(E68," ",G68)</f>
        <v>Petr Horácek</v>
      </c>
      <c r="G68" s="17" t="s">
        <v>348</v>
      </c>
      <c r="H68" s="14" t="s">
        <v>349</v>
      </c>
      <c r="I68" s="16" t="s">
        <v>23</v>
      </c>
      <c r="J68" s="18" t="s">
        <v>19</v>
      </c>
      <c r="K68" s="14">
        <v>0.5</v>
      </c>
      <c r="L68" s="14">
        <v>1.9</v>
      </c>
      <c r="M68" s="19"/>
    </row>
    <row r="69" spans="1:13" customFormat="1" ht="26" x14ac:dyDescent="0.35">
      <c r="A69" s="14">
        <v>236749</v>
      </c>
      <c r="B69" s="14" t="s">
        <v>14</v>
      </c>
      <c r="C69" s="14" t="s">
        <v>32</v>
      </c>
      <c r="D69" s="15" t="s">
        <v>313</v>
      </c>
      <c r="E69" s="16" t="s">
        <v>314</v>
      </c>
      <c r="F69" s="16" t="str">
        <f>CONCATENATE(E69," ",G69)</f>
        <v>Ruth Owen</v>
      </c>
      <c r="G69" s="17" t="s">
        <v>22</v>
      </c>
      <c r="H69" s="14" t="s">
        <v>315</v>
      </c>
      <c r="I69" s="16" t="s">
        <v>316</v>
      </c>
      <c r="J69" s="18" t="s">
        <v>19</v>
      </c>
      <c r="K69" s="14">
        <v>0.5</v>
      </c>
      <c r="L69" s="14">
        <v>3</v>
      </c>
      <c r="M69" s="19"/>
    </row>
    <row r="70" spans="1:13" customFormat="1" x14ac:dyDescent="0.35">
      <c r="A70" s="14">
        <v>236715</v>
      </c>
      <c r="B70" s="14" t="s">
        <v>14</v>
      </c>
      <c r="C70" s="14" t="s">
        <v>15</v>
      </c>
      <c r="D70" s="15" t="s">
        <v>417</v>
      </c>
      <c r="E70" s="16" t="s">
        <v>418</v>
      </c>
      <c r="F70" s="16" t="str">
        <f>CONCATENATE(E70," ",G70)</f>
        <v>Lincoln Peirce</v>
      </c>
      <c r="G70" s="17" t="s">
        <v>419</v>
      </c>
      <c r="H70" s="14" t="s">
        <v>420</v>
      </c>
      <c r="I70" s="16" t="s">
        <v>421</v>
      </c>
      <c r="J70" s="18" t="s">
        <v>17</v>
      </c>
      <c r="K70" s="14">
        <v>2</v>
      </c>
      <c r="L70" s="14">
        <v>2.6</v>
      </c>
      <c r="M70" s="19" t="s">
        <v>422</v>
      </c>
    </row>
    <row r="71" spans="1:13" customFormat="1" x14ac:dyDescent="0.35">
      <c r="A71" s="14">
        <v>236664</v>
      </c>
      <c r="B71" s="14" t="s">
        <v>14</v>
      </c>
      <c r="C71" s="14" t="s">
        <v>15</v>
      </c>
      <c r="D71" s="15" t="s">
        <v>390</v>
      </c>
      <c r="E71" s="16" t="s">
        <v>391</v>
      </c>
      <c r="F71" s="16" t="str">
        <f>CONCATENATE(E71," ",G71)</f>
        <v>Victoria Schwab</v>
      </c>
      <c r="G71" s="17" t="s">
        <v>392</v>
      </c>
      <c r="H71" s="14" t="s">
        <v>393</v>
      </c>
      <c r="I71" s="16" t="s">
        <v>34</v>
      </c>
      <c r="J71" s="18" t="s">
        <v>17</v>
      </c>
      <c r="K71" s="14">
        <v>7</v>
      </c>
      <c r="L71" s="14">
        <v>4.8</v>
      </c>
      <c r="M71" s="19" t="s">
        <v>390</v>
      </c>
    </row>
    <row r="72" spans="1:13" customFormat="1" x14ac:dyDescent="0.35">
      <c r="A72" s="14">
        <v>231255</v>
      </c>
      <c r="B72" s="14" t="s">
        <v>14</v>
      </c>
      <c r="C72" s="14" t="s">
        <v>32</v>
      </c>
      <c r="D72" s="15" t="s">
        <v>193</v>
      </c>
      <c r="E72" s="16" t="s">
        <v>194</v>
      </c>
      <c r="F72" s="16" t="str">
        <f>CONCATENATE(E72," ",G72)</f>
        <v>Philip Steele</v>
      </c>
      <c r="G72" s="17" t="s">
        <v>195</v>
      </c>
      <c r="H72" s="14" t="s">
        <v>196</v>
      </c>
      <c r="I72" s="16" t="s">
        <v>197</v>
      </c>
      <c r="J72" s="18" t="s">
        <v>17</v>
      </c>
      <c r="K72" s="14">
        <v>1</v>
      </c>
      <c r="L72" s="14">
        <v>6.2</v>
      </c>
      <c r="M72" s="19" t="s">
        <v>198</v>
      </c>
    </row>
    <row r="73" spans="1:13" customFormat="1" ht="26" x14ac:dyDescent="0.35">
      <c r="A73" s="14">
        <v>235148</v>
      </c>
      <c r="B73" s="14" t="s">
        <v>14</v>
      </c>
      <c r="C73" s="14" t="s">
        <v>15</v>
      </c>
      <c r="D73" s="15" t="s">
        <v>588</v>
      </c>
      <c r="E73" s="16" t="s">
        <v>369</v>
      </c>
      <c r="F73" s="16" t="str">
        <f>CONCATENATE(E73," ",G73)</f>
        <v>Alan Gibbons</v>
      </c>
      <c r="G73" s="17" t="s">
        <v>370</v>
      </c>
      <c r="H73" s="14" t="s">
        <v>589</v>
      </c>
      <c r="I73" s="16" t="s">
        <v>197</v>
      </c>
      <c r="J73" s="18" t="s">
        <v>17</v>
      </c>
      <c r="K73" s="14">
        <v>1</v>
      </c>
      <c r="L73" s="14">
        <v>4.7</v>
      </c>
      <c r="M73" s="19" t="s">
        <v>266</v>
      </c>
    </row>
    <row r="74" spans="1:13" customFormat="1" ht="26" x14ac:dyDescent="0.35">
      <c r="A74" s="14">
        <v>235144</v>
      </c>
      <c r="B74" s="14" t="s">
        <v>14</v>
      </c>
      <c r="C74" s="14" t="s">
        <v>15</v>
      </c>
      <c r="D74" s="15" t="s">
        <v>263</v>
      </c>
      <c r="E74" s="16" t="s">
        <v>53</v>
      </c>
      <c r="F74" s="16" t="str">
        <f>CONCATENATE(E74," ",G74)</f>
        <v>Chris Powling</v>
      </c>
      <c r="G74" s="17" t="s">
        <v>264</v>
      </c>
      <c r="H74" s="14" t="s">
        <v>265</v>
      </c>
      <c r="I74" s="16" t="s">
        <v>197</v>
      </c>
      <c r="J74" s="18" t="s">
        <v>17</v>
      </c>
      <c r="K74" s="14">
        <v>1</v>
      </c>
      <c r="L74" s="14">
        <v>4.5</v>
      </c>
      <c r="M74" s="19" t="s">
        <v>266</v>
      </c>
    </row>
    <row r="75" spans="1:13" customFormat="1" ht="26" x14ac:dyDescent="0.35">
      <c r="A75" s="14">
        <v>235143</v>
      </c>
      <c r="B75" s="14" t="s">
        <v>14</v>
      </c>
      <c r="C75" s="14" t="s">
        <v>15</v>
      </c>
      <c r="D75" s="15" t="s">
        <v>267</v>
      </c>
      <c r="E75" s="16" t="s">
        <v>268</v>
      </c>
      <c r="F75" s="16" t="str">
        <f>CONCATENATE(E75," ",G75)</f>
        <v>Sally Prue</v>
      </c>
      <c r="G75" s="17" t="s">
        <v>269</v>
      </c>
      <c r="H75" s="14" t="s">
        <v>270</v>
      </c>
      <c r="I75" s="16" t="s">
        <v>197</v>
      </c>
      <c r="J75" s="18" t="s">
        <v>17</v>
      </c>
      <c r="K75" s="14">
        <v>1</v>
      </c>
      <c r="L75" s="14">
        <v>4.2</v>
      </c>
      <c r="M75" s="19" t="s">
        <v>266</v>
      </c>
    </row>
    <row r="76" spans="1:13" customFormat="1" x14ac:dyDescent="0.35">
      <c r="A76" s="14">
        <v>236588</v>
      </c>
      <c r="B76" s="14" t="s">
        <v>14</v>
      </c>
      <c r="C76" s="14" t="s">
        <v>15</v>
      </c>
      <c r="D76" s="15" t="s">
        <v>203</v>
      </c>
      <c r="E76" s="16" t="s">
        <v>204</v>
      </c>
      <c r="F76" s="16" t="str">
        <f>CONCATENATE(E76," ",G76)</f>
        <v>Hacker Murphy</v>
      </c>
      <c r="G76" s="17" t="s">
        <v>205</v>
      </c>
      <c r="H76" s="14" t="s">
        <v>206</v>
      </c>
      <c r="I76" s="16" t="s">
        <v>57</v>
      </c>
      <c r="J76" s="18" t="s">
        <v>17</v>
      </c>
      <c r="K76" s="14">
        <v>4</v>
      </c>
      <c r="L76" s="14">
        <v>4.5</v>
      </c>
      <c r="M76" s="19" t="s">
        <v>207</v>
      </c>
    </row>
    <row r="77" spans="1:13" customFormat="1" x14ac:dyDescent="0.35">
      <c r="A77" s="14">
        <v>236637</v>
      </c>
      <c r="B77" s="14" t="s">
        <v>14</v>
      </c>
      <c r="C77" s="14" t="s">
        <v>32</v>
      </c>
      <c r="D77" s="15" t="s">
        <v>649</v>
      </c>
      <c r="E77" s="16" t="s">
        <v>650</v>
      </c>
      <c r="F77" s="16" t="str">
        <f>CONCATENATE(E77," ",G77)</f>
        <v>Amy Kortuem</v>
      </c>
      <c r="G77" s="17" t="s">
        <v>651</v>
      </c>
      <c r="H77" s="14" t="s">
        <v>652</v>
      </c>
      <c r="I77" s="16" t="s">
        <v>33</v>
      </c>
      <c r="J77" s="18" t="s">
        <v>17</v>
      </c>
      <c r="K77" s="14">
        <v>0.5</v>
      </c>
      <c r="L77" s="14">
        <v>4.3</v>
      </c>
      <c r="M77" s="19" t="s">
        <v>653</v>
      </c>
    </row>
    <row r="78" spans="1:13" customFormat="1" x14ac:dyDescent="0.35">
      <c r="A78" s="14">
        <v>236636</v>
      </c>
      <c r="B78" s="14" t="s">
        <v>14</v>
      </c>
      <c r="C78" s="14" t="s">
        <v>32</v>
      </c>
      <c r="D78" s="15" t="s">
        <v>654</v>
      </c>
      <c r="E78" s="16" t="s">
        <v>650</v>
      </c>
      <c r="F78" s="16" t="str">
        <f>CONCATENATE(E78," ",G78)</f>
        <v>Amy Kortuem</v>
      </c>
      <c r="G78" s="17" t="s">
        <v>651</v>
      </c>
      <c r="H78" s="14" t="s">
        <v>655</v>
      </c>
      <c r="I78" s="16" t="s">
        <v>33</v>
      </c>
      <c r="J78" s="18" t="s">
        <v>17</v>
      </c>
      <c r="K78" s="14">
        <v>0.5</v>
      </c>
      <c r="L78" s="14">
        <v>3.8</v>
      </c>
      <c r="M78" s="19" t="s">
        <v>653</v>
      </c>
    </row>
    <row r="79" spans="1:13" customFormat="1" x14ac:dyDescent="0.35">
      <c r="A79" s="14">
        <v>236635</v>
      </c>
      <c r="B79" s="14" t="s">
        <v>14</v>
      </c>
      <c r="C79" s="14" t="s">
        <v>32</v>
      </c>
      <c r="D79" s="15" t="s">
        <v>656</v>
      </c>
      <c r="E79" s="16" t="s">
        <v>650</v>
      </c>
      <c r="F79" s="16" t="str">
        <f>CONCATENATE(E79," ",G79)</f>
        <v>Amy Kortuem</v>
      </c>
      <c r="G79" s="17" t="s">
        <v>651</v>
      </c>
      <c r="H79" s="14" t="s">
        <v>657</v>
      </c>
      <c r="I79" s="16" t="s">
        <v>33</v>
      </c>
      <c r="J79" s="18" t="s">
        <v>17</v>
      </c>
      <c r="K79" s="14">
        <v>0.5</v>
      </c>
      <c r="L79" s="14">
        <v>4</v>
      </c>
      <c r="M79" s="19" t="s">
        <v>653</v>
      </c>
    </row>
    <row r="80" spans="1:13" customFormat="1" x14ac:dyDescent="0.35">
      <c r="A80" s="14">
        <v>236634</v>
      </c>
      <c r="B80" s="14" t="s">
        <v>14</v>
      </c>
      <c r="C80" s="14" t="s">
        <v>32</v>
      </c>
      <c r="D80" s="15" t="s">
        <v>658</v>
      </c>
      <c r="E80" s="16" t="s">
        <v>650</v>
      </c>
      <c r="F80" s="16" t="str">
        <f>CONCATENATE(E80," ",G80)</f>
        <v>Amy Kortuem</v>
      </c>
      <c r="G80" s="17" t="s">
        <v>651</v>
      </c>
      <c r="H80" s="14" t="s">
        <v>659</v>
      </c>
      <c r="I80" s="16" t="s">
        <v>33</v>
      </c>
      <c r="J80" s="18" t="s">
        <v>17</v>
      </c>
      <c r="K80" s="14">
        <v>0.5</v>
      </c>
      <c r="L80" s="14">
        <v>4.4000000000000004</v>
      </c>
      <c r="M80" s="19" t="s">
        <v>653</v>
      </c>
    </row>
    <row r="81" spans="1:13" customFormat="1" x14ac:dyDescent="0.35">
      <c r="A81" s="14">
        <v>236644</v>
      </c>
      <c r="B81" s="14" t="s">
        <v>14</v>
      </c>
      <c r="C81" s="14" t="s">
        <v>32</v>
      </c>
      <c r="D81" s="15" t="s">
        <v>555</v>
      </c>
      <c r="E81" s="16" t="s">
        <v>68</v>
      </c>
      <c r="F81" s="16" t="str">
        <f>CONCATENATE(E81," ",G81)</f>
        <v>Lori Mortensen</v>
      </c>
      <c r="G81" s="17" t="s">
        <v>556</v>
      </c>
      <c r="H81" s="14" t="s">
        <v>557</v>
      </c>
      <c r="I81" s="16" t="s">
        <v>33</v>
      </c>
      <c r="J81" s="18" t="s">
        <v>17</v>
      </c>
      <c r="K81" s="14">
        <v>0.5</v>
      </c>
      <c r="L81" s="14">
        <v>5.2</v>
      </c>
      <c r="M81" s="19" t="s">
        <v>538</v>
      </c>
    </row>
    <row r="82" spans="1:13" customFormat="1" x14ac:dyDescent="0.35">
      <c r="A82" s="14">
        <v>236643</v>
      </c>
      <c r="B82" s="14" t="s">
        <v>14</v>
      </c>
      <c r="C82" s="14" t="s">
        <v>32</v>
      </c>
      <c r="D82" s="15" t="s">
        <v>560</v>
      </c>
      <c r="E82" s="16" t="s">
        <v>68</v>
      </c>
      <c r="F82" s="16" t="str">
        <f>CONCATENATE(E82," ",G82)</f>
        <v>Lori Mortensen</v>
      </c>
      <c r="G82" s="17" t="s">
        <v>556</v>
      </c>
      <c r="H82" s="14" t="s">
        <v>561</v>
      </c>
      <c r="I82" s="16" t="s">
        <v>33</v>
      </c>
      <c r="J82" s="18" t="s">
        <v>17</v>
      </c>
      <c r="K82" s="14">
        <v>0.5</v>
      </c>
      <c r="L82" s="14">
        <v>5.3</v>
      </c>
      <c r="M82" s="19" t="s">
        <v>538</v>
      </c>
    </row>
    <row r="83" spans="1:13" customFormat="1" x14ac:dyDescent="0.35">
      <c r="A83" s="14">
        <v>236642</v>
      </c>
      <c r="B83" s="14" t="s">
        <v>14</v>
      </c>
      <c r="C83" s="14" t="s">
        <v>32</v>
      </c>
      <c r="D83" s="15" t="s">
        <v>536</v>
      </c>
      <c r="E83" s="16" t="s">
        <v>72</v>
      </c>
      <c r="F83" s="16" t="str">
        <f>CONCATENATE(E83," ",G83)</f>
        <v>Rebecca Rissman</v>
      </c>
      <c r="G83" s="17" t="s">
        <v>73</v>
      </c>
      <c r="H83" s="14" t="s">
        <v>537</v>
      </c>
      <c r="I83" s="16" t="s">
        <v>33</v>
      </c>
      <c r="J83" s="18" t="s">
        <v>17</v>
      </c>
      <c r="K83" s="14">
        <v>1</v>
      </c>
      <c r="L83" s="14">
        <v>5.6</v>
      </c>
      <c r="M83" s="19" t="s">
        <v>538</v>
      </c>
    </row>
    <row r="84" spans="1:13" customFormat="1" x14ac:dyDescent="0.35">
      <c r="A84" s="14">
        <v>236640</v>
      </c>
      <c r="B84" s="14" t="s">
        <v>14</v>
      </c>
      <c r="C84" s="14" t="s">
        <v>32</v>
      </c>
      <c r="D84" s="15" t="s">
        <v>558</v>
      </c>
      <c r="E84" s="16" t="s">
        <v>72</v>
      </c>
      <c r="F84" s="16" t="str">
        <f>CONCATENATE(E84," ",G84)</f>
        <v>Rebecca Rissman</v>
      </c>
      <c r="G84" s="17" t="s">
        <v>73</v>
      </c>
      <c r="H84" s="14" t="s">
        <v>559</v>
      </c>
      <c r="I84" s="16" t="s">
        <v>33</v>
      </c>
      <c r="J84" s="18" t="s">
        <v>17</v>
      </c>
      <c r="K84" s="14">
        <v>1</v>
      </c>
      <c r="L84" s="14">
        <v>5.6</v>
      </c>
      <c r="M84" s="19" t="s">
        <v>538</v>
      </c>
    </row>
    <row r="85" spans="1:13" customFormat="1" ht="26" x14ac:dyDescent="0.35">
      <c r="A85" s="14">
        <v>236582</v>
      </c>
      <c r="B85" s="14" t="s">
        <v>14</v>
      </c>
      <c r="C85" s="14" t="s">
        <v>15</v>
      </c>
      <c r="D85" s="15" t="s">
        <v>107</v>
      </c>
      <c r="E85" s="16" t="s">
        <v>108</v>
      </c>
      <c r="F85" s="16" t="str">
        <f>CONCATENATE(E85," ",G85)</f>
        <v>Gillian Cross</v>
      </c>
      <c r="G85" s="17" t="s">
        <v>109</v>
      </c>
      <c r="H85" s="14" t="s">
        <v>110</v>
      </c>
      <c r="I85" s="16" t="s">
        <v>57</v>
      </c>
      <c r="J85" s="18" t="s">
        <v>17</v>
      </c>
      <c r="K85" s="14">
        <v>5</v>
      </c>
      <c r="L85" s="14">
        <v>4.4000000000000004</v>
      </c>
      <c r="M85" s="19" t="s">
        <v>111</v>
      </c>
    </row>
    <row r="86" spans="1:13" customFormat="1" ht="26" x14ac:dyDescent="0.35">
      <c r="A86" s="14">
        <v>236264</v>
      </c>
      <c r="B86" s="14" t="s">
        <v>14</v>
      </c>
      <c r="C86" s="14" t="s">
        <v>15</v>
      </c>
      <c r="D86" s="15" t="s">
        <v>506</v>
      </c>
      <c r="E86" s="16" t="s">
        <v>507</v>
      </c>
      <c r="F86" s="16" t="str">
        <f>CONCATENATE(E86," ",G86)</f>
        <v>Emer Stamp</v>
      </c>
      <c r="G86" s="17" t="s">
        <v>508</v>
      </c>
      <c r="H86" s="14" t="s">
        <v>509</v>
      </c>
      <c r="I86" s="16" t="s">
        <v>34</v>
      </c>
      <c r="J86" s="18" t="s">
        <v>17</v>
      </c>
      <c r="K86" s="14">
        <v>4</v>
      </c>
      <c r="L86" s="14">
        <v>4.4000000000000004</v>
      </c>
      <c r="M86" s="19" t="s">
        <v>510</v>
      </c>
    </row>
    <row r="87" spans="1:13" customFormat="1" x14ac:dyDescent="0.35">
      <c r="A87" s="14">
        <v>236496</v>
      </c>
      <c r="B87" s="14" t="s">
        <v>14</v>
      </c>
      <c r="C87" s="14" t="s">
        <v>15</v>
      </c>
      <c r="D87" s="15" t="s">
        <v>644</v>
      </c>
      <c r="E87" s="16" t="s">
        <v>40</v>
      </c>
      <c r="F87" s="16" t="str">
        <f>CONCATENATE(E87," ",G87)</f>
        <v>David Solomons</v>
      </c>
      <c r="G87" s="17" t="s">
        <v>645</v>
      </c>
      <c r="H87" s="14" t="s">
        <v>646</v>
      </c>
      <c r="I87" s="16" t="s">
        <v>647</v>
      </c>
      <c r="J87" s="18" t="s">
        <v>17</v>
      </c>
      <c r="K87" s="14">
        <v>8</v>
      </c>
      <c r="L87" s="14">
        <v>6.1</v>
      </c>
      <c r="M87" s="19" t="s">
        <v>648</v>
      </c>
    </row>
    <row r="88" spans="1:13" customFormat="1" x14ac:dyDescent="0.35">
      <c r="A88" s="14">
        <v>236712</v>
      </c>
      <c r="B88" s="14" t="s">
        <v>14</v>
      </c>
      <c r="C88" s="14" t="s">
        <v>15</v>
      </c>
      <c r="D88" s="15" t="s">
        <v>423</v>
      </c>
      <c r="E88" s="16" t="s">
        <v>214</v>
      </c>
      <c r="F88" s="16" t="str">
        <f>CONCATENATE(E88," ",G88)</f>
        <v>Katherine Applegate</v>
      </c>
      <c r="G88" s="17" t="s">
        <v>424</v>
      </c>
      <c r="H88" s="14" t="s">
        <v>425</v>
      </c>
      <c r="I88" s="16" t="s">
        <v>37</v>
      </c>
      <c r="J88" s="18" t="s">
        <v>17</v>
      </c>
      <c r="K88" s="14">
        <v>11</v>
      </c>
      <c r="L88" s="14">
        <v>5</v>
      </c>
      <c r="M88" s="19" t="s">
        <v>426</v>
      </c>
    </row>
    <row r="89" spans="1:13" customFormat="1" ht="26" x14ac:dyDescent="0.35">
      <c r="A89" s="14">
        <v>236639</v>
      </c>
      <c r="B89" s="14" t="s">
        <v>14</v>
      </c>
      <c r="C89" s="14" t="s">
        <v>32</v>
      </c>
      <c r="D89" s="15" t="s">
        <v>631</v>
      </c>
      <c r="E89" s="16" t="s">
        <v>74</v>
      </c>
      <c r="F89" s="16" t="str">
        <f>CONCATENATE(E89," ",G89)</f>
        <v>Karen Latchana Kenney</v>
      </c>
      <c r="G89" s="17" t="s">
        <v>75</v>
      </c>
      <c r="H89" s="14" t="s">
        <v>632</v>
      </c>
      <c r="I89" s="16" t="s">
        <v>33</v>
      </c>
      <c r="J89" s="18" t="s">
        <v>17</v>
      </c>
      <c r="K89" s="14">
        <v>0.5</v>
      </c>
      <c r="L89" s="14">
        <v>5.0999999999999996</v>
      </c>
      <c r="M89" s="19" t="s">
        <v>633</v>
      </c>
    </row>
    <row r="90" spans="1:13" customFormat="1" ht="26" x14ac:dyDescent="0.35">
      <c r="A90" s="14">
        <v>236638</v>
      </c>
      <c r="B90" s="14" t="s">
        <v>14</v>
      </c>
      <c r="C90" s="14" t="s">
        <v>32</v>
      </c>
      <c r="D90" s="15" t="s">
        <v>637</v>
      </c>
      <c r="E90" s="16" t="s">
        <v>66</v>
      </c>
      <c r="F90" s="16" t="str">
        <f>CONCATENATE(E90," ",G90)</f>
        <v>Mary Boone</v>
      </c>
      <c r="G90" s="17" t="s">
        <v>638</v>
      </c>
      <c r="H90" s="14" t="s">
        <v>639</v>
      </c>
      <c r="I90" s="16" t="s">
        <v>33</v>
      </c>
      <c r="J90" s="18" t="s">
        <v>17</v>
      </c>
      <c r="K90" s="14">
        <v>0.5</v>
      </c>
      <c r="L90" s="14">
        <v>5.3</v>
      </c>
      <c r="M90" s="19" t="s">
        <v>633</v>
      </c>
    </row>
    <row r="91" spans="1:13" customFormat="1" ht="26" x14ac:dyDescent="0.35">
      <c r="A91" s="14">
        <v>231330</v>
      </c>
      <c r="B91" s="14" t="s">
        <v>14</v>
      </c>
      <c r="C91" s="14" t="s">
        <v>15</v>
      </c>
      <c r="D91" s="15" t="s">
        <v>308</v>
      </c>
      <c r="E91" s="16" t="s">
        <v>309</v>
      </c>
      <c r="F91" s="16" t="str">
        <f>CONCATENATE(E91," ",G91)</f>
        <v>Lucinda Cotter</v>
      </c>
      <c r="G91" s="17" t="s">
        <v>310</v>
      </c>
      <c r="H91" s="14" t="s">
        <v>311</v>
      </c>
      <c r="I91" s="16" t="s">
        <v>33</v>
      </c>
      <c r="J91" s="18" t="s">
        <v>17</v>
      </c>
      <c r="K91" s="14">
        <v>0.5</v>
      </c>
      <c r="L91" s="14">
        <v>3.6</v>
      </c>
      <c r="M91" s="19" t="s">
        <v>312</v>
      </c>
    </row>
    <row r="92" spans="1:13" customFormat="1" ht="26" x14ac:dyDescent="0.35">
      <c r="A92" s="14">
        <v>235543</v>
      </c>
      <c r="B92" s="14" t="s">
        <v>14</v>
      </c>
      <c r="C92" s="14" t="s">
        <v>15</v>
      </c>
      <c r="D92" s="15" t="s">
        <v>162</v>
      </c>
      <c r="E92" s="16" t="s">
        <v>51</v>
      </c>
      <c r="F92" s="16" t="str">
        <f>CONCATENATE(E92," ",G92)</f>
        <v>Michael Dahl</v>
      </c>
      <c r="G92" s="17" t="s">
        <v>52</v>
      </c>
      <c r="H92" s="14" t="s">
        <v>163</v>
      </c>
      <c r="I92" s="16" t="s">
        <v>164</v>
      </c>
      <c r="J92" s="18" t="s">
        <v>17</v>
      </c>
      <c r="K92" s="14">
        <v>0.5</v>
      </c>
      <c r="L92" s="14">
        <v>2.7</v>
      </c>
      <c r="M92" s="19" t="s">
        <v>165</v>
      </c>
    </row>
    <row r="93" spans="1:13" customFormat="1" x14ac:dyDescent="0.35">
      <c r="A93" s="14">
        <v>233376</v>
      </c>
      <c r="B93" s="14" t="s">
        <v>14</v>
      </c>
      <c r="C93" s="14" t="s">
        <v>15</v>
      </c>
      <c r="D93" s="15" t="s">
        <v>455</v>
      </c>
      <c r="E93" s="16" t="s">
        <v>76</v>
      </c>
      <c r="F93" s="16" t="str">
        <f>CONCATENATE(E93," ",G93)</f>
        <v>Katy Birchall</v>
      </c>
      <c r="G93" s="17" t="s">
        <v>456</v>
      </c>
      <c r="H93" s="14" t="s">
        <v>457</v>
      </c>
      <c r="I93" s="16" t="s">
        <v>401</v>
      </c>
      <c r="J93" s="18" t="s">
        <v>17</v>
      </c>
      <c r="K93" s="14">
        <v>8</v>
      </c>
      <c r="L93" s="14">
        <v>5.3</v>
      </c>
      <c r="M93" s="19" t="s">
        <v>458</v>
      </c>
    </row>
    <row r="94" spans="1:13" customFormat="1" ht="26" x14ac:dyDescent="0.35">
      <c r="A94" s="14">
        <v>236774</v>
      </c>
      <c r="B94" s="14" t="s">
        <v>14</v>
      </c>
      <c r="C94" s="14" t="s">
        <v>15</v>
      </c>
      <c r="D94" s="15" t="s">
        <v>230</v>
      </c>
      <c r="E94" s="16" t="s">
        <v>231</v>
      </c>
      <c r="F94" s="16" t="str">
        <f>CONCATENATE(E94," ",G94)</f>
        <v>Andy Riley</v>
      </c>
      <c r="G94" s="17" t="s">
        <v>232</v>
      </c>
      <c r="H94" s="14" t="s">
        <v>233</v>
      </c>
      <c r="I94" s="16" t="s">
        <v>31</v>
      </c>
      <c r="J94" s="18" t="s">
        <v>17</v>
      </c>
      <c r="K94" s="14">
        <v>2</v>
      </c>
      <c r="L94" s="14">
        <v>4.5999999999999996</v>
      </c>
      <c r="M94" s="19" t="s">
        <v>234</v>
      </c>
    </row>
    <row r="95" spans="1:13" customFormat="1" ht="26" x14ac:dyDescent="0.35">
      <c r="A95" s="14">
        <v>236711</v>
      </c>
      <c r="B95" s="14" t="s">
        <v>14</v>
      </c>
      <c r="C95" s="14" t="s">
        <v>15</v>
      </c>
      <c r="D95" s="15" t="s">
        <v>521</v>
      </c>
      <c r="E95" s="16" t="s">
        <v>49</v>
      </c>
      <c r="F95" s="16" t="str">
        <f>CONCATENATE(E95," ",G95)</f>
        <v>John Bellairs</v>
      </c>
      <c r="G95" s="17" t="s">
        <v>522</v>
      </c>
      <c r="H95" s="14" t="s">
        <v>523</v>
      </c>
      <c r="I95" s="16" t="s">
        <v>463</v>
      </c>
      <c r="J95" s="18" t="s">
        <v>17</v>
      </c>
      <c r="K95" s="14">
        <v>6</v>
      </c>
      <c r="L95" s="14">
        <v>5</v>
      </c>
      <c r="M95" s="19" t="s">
        <v>524</v>
      </c>
    </row>
    <row r="96" spans="1:13" customFormat="1" ht="26" x14ac:dyDescent="0.35">
      <c r="A96" s="14">
        <v>236744</v>
      </c>
      <c r="B96" s="14" t="s">
        <v>14</v>
      </c>
      <c r="C96" s="14" t="s">
        <v>15</v>
      </c>
      <c r="D96" s="15" t="s">
        <v>141</v>
      </c>
      <c r="E96" s="16" t="s">
        <v>142</v>
      </c>
      <c r="F96" s="16" t="str">
        <f>CONCATENATE(E96," ",G96)</f>
        <v>Alesha Dixon</v>
      </c>
      <c r="G96" s="17" t="s">
        <v>143</v>
      </c>
      <c r="H96" s="14" t="s">
        <v>144</v>
      </c>
      <c r="I96" s="16" t="s">
        <v>34</v>
      </c>
      <c r="J96" s="18" t="s">
        <v>17</v>
      </c>
      <c r="K96" s="14">
        <v>7</v>
      </c>
      <c r="L96" s="14">
        <v>5.3</v>
      </c>
      <c r="M96" s="19" t="s">
        <v>145</v>
      </c>
    </row>
    <row r="97" spans="1:13" customFormat="1" x14ac:dyDescent="0.35">
      <c r="A97" s="14">
        <v>236257</v>
      </c>
      <c r="B97" s="14" t="s">
        <v>14</v>
      </c>
      <c r="C97" s="14" t="s">
        <v>15</v>
      </c>
      <c r="D97" s="15" t="s">
        <v>448</v>
      </c>
      <c r="E97" s="16" t="s">
        <v>69</v>
      </c>
      <c r="F97" s="16" t="str">
        <f>CONCATENATE(E97," ",G97)</f>
        <v>James Patterson</v>
      </c>
      <c r="G97" s="17" t="s">
        <v>84</v>
      </c>
      <c r="H97" s="14" t="s">
        <v>449</v>
      </c>
      <c r="I97" s="16" t="s">
        <v>85</v>
      </c>
      <c r="J97" s="18" t="s">
        <v>17</v>
      </c>
      <c r="K97" s="14">
        <v>2</v>
      </c>
      <c r="L97" s="14">
        <v>4.9000000000000004</v>
      </c>
      <c r="M97" s="19" t="s">
        <v>450</v>
      </c>
    </row>
    <row r="98" spans="1:13" customFormat="1" ht="26" x14ac:dyDescent="0.35">
      <c r="A98" s="14">
        <v>236666</v>
      </c>
      <c r="B98" s="14" t="s">
        <v>14</v>
      </c>
      <c r="C98" s="14" t="s">
        <v>15</v>
      </c>
      <c r="D98" s="15" t="s">
        <v>364</v>
      </c>
      <c r="E98" s="16" t="s">
        <v>365</v>
      </c>
      <c r="F98" s="16" t="str">
        <f>CONCATENATE(E98," ",G98)</f>
        <v>Rachel Renée Russell</v>
      </c>
      <c r="G98" s="17" t="s">
        <v>354</v>
      </c>
      <c r="H98" s="14" t="s">
        <v>366</v>
      </c>
      <c r="I98" s="16" t="s">
        <v>29</v>
      </c>
      <c r="J98" s="18" t="s">
        <v>17</v>
      </c>
      <c r="K98" s="14">
        <v>3</v>
      </c>
      <c r="L98" s="14">
        <v>4.5</v>
      </c>
      <c r="M98" s="19" t="s">
        <v>367</v>
      </c>
    </row>
    <row r="99" spans="1:13" customFormat="1" ht="26" x14ac:dyDescent="0.35">
      <c r="A99" s="14">
        <v>236145</v>
      </c>
      <c r="B99" s="14" t="s">
        <v>14</v>
      </c>
      <c r="C99" s="14" t="s">
        <v>15</v>
      </c>
      <c r="D99" s="15" t="s">
        <v>640</v>
      </c>
      <c r="E99" s="16" t="s">
        <v>641</v>
      </c>
      <c r="F99" s="16" t="str">
        <f>CONCATENATE(E99," ",G99)</f>
        <v>Alex T. Smith</v>
      </c>
      <c r="G99" s="17" t="s">
        <v>78</v>
      </c>
      <c r="H99" s="14" t="s">
        <v>642</v>
      </c>
      <c r="I99" s="16" t="s">
        <v>56</v>
      </c>
      <c r="J99" s="18" t="s">
        <v>17</v>
      </c>
      <c r="K99" s="14">
        <v>4</v>
      </c>
      <c r="L99" s="14">
        <v>5.6</v>
      </c>
      <c r="M99" s="19" t="s">
        <v>643</v>
      </c>
    </row>
    <row r="100" spans="1:13" customFormat="1" ht="26" x14ac:dyDescent="0.35">
      <c r="A100" s="14">
        <v>229606</v>
      </c>
      <c r="B100" s="14" t="s">
        <v>14</v>
      </c>
      <c r="C100" s="14" t="s">
        <v>15</v>
      </c>
      <c r="D100" s="15" t="s">
        <v>368</v>
      </c>
      <c r="E100" s="16" t="s">
        <v>369</v>
      </c>
      <c r="F100" s="16" t="str">
        <f>CONCATENATE(E100," ",G100)</f>
        <v>Alan Gibbons</v>
      </c>
      <c r="G100" s="17" t="s">
        <v>370</v>
      </c>
      <c r="H100" s="14" t="s">
        <v>371</v>
      </c>
      <c r="I100" s="16" t="s">
        <v>57</v>
      </c>
      <c r="J100" s="18" t="s">
        <v>17</v>
      </c>
      <c r="K100" s="14">
        <v>2</v>
      </c>
      <c r="L100" s="14">
        <v>4.3</v>
      </c>
      <c r="M100" s="19" t="s">
        <v>70</v>
      </c>
    </row>
    <row r="101" spans="1:13" customFormat="1" ht="26" x14ac:dyDescent="0.35">
      <c r="A101" s="14">
        <v>229600</v>
      </c>
      <c r="B101" s="14" t="s">
        <v>14</v>
      </c>
      <c r="C101" s="14" t="s">
        <v>15</v>
      </c>
      <c r="D101" s="15" t="s">
        <v>184</v>
      </c>
      <c r="E101" s="16" t="s">
        <v>185</v>
      </c>
      <c r="F101" s="16" t="str">
        <f>CONCATENATE(E101," ",G101)</f>
        <v>J.A. Henderson</v>
      </c>
      <c r="G101" s="17" t="s">
        <v>67</v>
      </c>
      <c r="H101" s="14" t="s">
        <v>186</v>
      </c>
      <c r="I101" s="16" t="s">
        <v>57</v>
      </c>
      <c r="J101" s="18" t="s">
        <v>17</v>
      </c>
      <c r="K101" s="14">
        <v>2</v>
      </c>
      <c r="L101" s="14">
        <v>4.4000000000000004</v>
      </c>
      <c r="M101" s="19" t="s">
        <v>70</v>
      </c>
    </row>
    <row r="102" spans="1:13" customFormat="1" ht="26" x14ac:dyDescent="0.35">
      <c r="A102" s="14">
        <v>229601</v>
      </c>
      <c r="B102" s="14" t="s">
        <v>14</v>
      </c>
      <c r="C102" s="14" t="s">
        <v>15</v>
      </c>
      <c r="D102" s="15" t="s">
        <v>597</v>
      </c>
      <c r="E102" s="16" t="s">
        <v>185</v>
      </c>
      <c r="F102" s="16" t="str">
        <f>CONCATENATE(E102," ",G102)</f>
        <v>J.A. Henderson</v>
      </c>
      <c r="G102" s="17" t="s">
        <v>67</v>
      </c>
      <c r="H102" s="14" t="s">
        <v>598</v>
      </c>
      <c r="I102" s="16" t="s">
        <v>57</v>
      </c>
      <c r="J102" s="18" t="s">
        <v>17</v>
      </c>
      <c r="K102" s="14">
        <v>2</v>
      </c>
      <c r="L102" s="14">
        <v>4.5</v>
      </c>
      <c r="M102" s="19" t="s">
        <v>70</v>
      </c>
    </row>
    <row r="103" spans="1:13" customFormat="1" ht="26" x14ac:dyDescent="0.35">
      <c r="A103" s="14">
        <v>229605</v>
      </c>
      <c r="B103" s="14" t="s">
        <v>14</v>
      </c>
      <c r="C103" s="14" t="s">
        <v>15</v>
      </c>
      <c r="D103" s="15" t="s">
        <v>187</v>
      </c>
      <c r="E103" s="16" t="s">
        <v>44</v>
      </c>
      <c r="F103" s="16" t="str">
        <f>CONCATENATE(E103," ",G103)</f>
        <v>Julia Golding</v>
      </c>
      <c r="G103" s="17" t="s">
        <v>122</v>
      </c>
      <c r="H103" s="14" t="s">
        <v>188</v>
      </c>
      <c r="I103" s="16" t="s">
        <v>57</v>
      </c>
      <c r="J103" s="18" t="s">
        <v>17</v>
      </c>
      <c r="K103" s="14">
        <v>2</v>
      </c>
      <c r="L103" s="14">
        <v>4.8</v>
      </c>
      <c r="M103" s="19" t="s">
        <v>70</v>
      </c>
    </row>
    <row r="104" spans="1:13" customFormat="1" ht="26" x14ac:dyDescent="0.35">
      <c r="A104" s="14">
        <v>229610</v>
      </c>
      <c r="B104" s="14" t="s">
        <v>14</v>
      </c>
      <c r="C104" s="14" t="s">
        <v>15</v>
      </c>
      <c r="D104" s="15" t="s">
        <v>379</v>
      </c>
      <c r="E104" s="16" t="s">
        <v>380</v>
      </c>
      <c r="F104" s="16" t="str">
        <f>CONCATENATE(E104," ",G104)</f>
        <v>Matt Dickinson</v>
      </c>
      <c r="G104" s="17" t="s">
        <v>381</v>
      </c>
      <c r="H104" s="14" t="s">
        <v>382</v>
      </c>
      <c r="I104" s="16" t="s">
        <v>57</v>
      </c>
      <c r="J104" s="18" t="s">
        <v>17</v>
      </c>
      <c r="K104" s="14">
        <v>2</v>
      </c>
      <c r="L104" s="14">
        <v>5.6</v>
      </c>
      <c r="M104" s="19" t="s">
        <v>70</v>
      </c>
    </row>
    <row r="105" spans="1:13" customFormat="1" ht="26" x14ac:dyDescent="0.35">
      <c r="A105" s="14">
        <v>229597</v>
      </c>
      <c r="B105" s="14" t="s">
        <v>14</v>
      </c>
      <c r="C105" s="14" t="s">
        <v>15</v>
      </c>
      <c r="D105" s="15" t="s">
        <v>624</v>
      </c>
      <c r="E105" s="16" t="s">
        <v>380</v>
      </c>
      <c r="F105" s="16" t="str">
        <f>CONCATENATE(E105," ",G105)</f>
        <v>Matt Dickinson</v>
      </c>
      <c r="G105" s="17" t="s">
        <v>381</v>
      </c>
      <c r="H105" s="14" t="s">
        <v>625</v>
      </c>
      <c r="I105" s="16" t="s">
        <v>57</v>
      </c>
      <c r="J105" s="18" t="s">
        <v>17</v>
      </c>
      <c r="K105" s="14">
        <v>2</v>
      </c>
      <c r="L105" s="14">
        <v>5.6</v>
      </c>
      <c r="M105" s="19" t="s">
        <v>70</v>
      </c>
    </row>
    <row r="106" spans="1:13" customFormat="1" ht="26" x14ac:dyDescent="0.35">
      <c r="A106" s="14">
        <v>229611</v>
      </c>
      <c r="B106" s="14" t="s">
        <v>14</v>
      </c>
      <c r="C106" s="14" t="s">
        <v>15</v>
      </c>
      <c r="D106" s="15" t="s">
        <v>599</v>
      </c>
      <c r="E106" s="16" t="s">
        <v>600</v>
      </c>
      <c r="F106" s="16" t="str">
        <f>CONCATENATE(E106," ",G106)</f>
        <v>Mike Tucker</v>
      </c>
      <c r="G106" s="17" t="s">
        <v>601</v>
      </c>
      <c r="H106" s="14" t="s">
        <v>602</v>
      </c>
      <c r="I106" s="16" t="s">
        <v>57</v>
      </c>
      <c r="J106" s="18" t="s">
        <v>17</v>
      </c>
      <c r="K106" s="14">
        <v>2</v>
      </c>
      <c r="L106" s="14">
        <v>5.2</v>
      </c>
      <c r="M106" s="19" t="s">
        <v>70</v>
      </c>
    </row>
    <row r="107" spans="1:13" customFormat="1" ht="26" x14ac:dyDescent="0.35">
      <c r="A107" s="14">
        <v>229609</v>
      </c>
      <c r="B107" s="14" t="s">
        <v>14</v>
      </c>
      <c r="C107" s="14" t="s">
        <v>15</v>
      </c>
      <c r="D107" s="15" t="s">
        <v>189</v>
      </c>
      <c r="E107" s="16" t="s">
        <v>190</v>
      </c>
      <c r="F107" s="16" t="str">
        <f>CONCATENATE(E107," ",G107)</f>
        <v>Oisín McGann</v>
      </c>
      <c r="G107" s="17" t="s">
        <v>191</v>
      </c>
      <c r="H107" s="14" t="s">
        <v>192</v>
      </c>
      <c r="I107" s="16" t="s">
        <v>57</v>
      </c>
      <c r="J107" s="18" t="s">
        <v>17</v>
      </c>
      <c r="K107" s="14">
        <v>2</v>
      </c>
      <c r="L107" s="14">
        <v>5.3</v>
      </c>
      <c r="M107" s="19" t="s">
        <v>70</v>
      </c>
    </row>
    <row r="108" spans="1:13" customFormat="1" ht="26" x14ac:dyDescent="0.35">
      <c r="A108" s="14">
        <v>229603</v>
      </c>
      <c r="B108" s="14" t="s">
        <v>14</v>
      </c>
      <c r="C108" s="14" t="s">
        <v>15</v>
      </c>
      <c r="D108" s="15" t="s">
        <v>225</v>
      </c>
      <c r="E108" s="16" t="s">
        <v>190</v>
      </c>
      <c r="F108" s="16" t="str">
        <f>CONCATENATE(E108," ",G108)</f>
        <v>Oisín McGann</v>
      </c>
      <c r="G108" s="17" t="s">
        <v>191</v>
      </c>
      <c r="H108" s="14" t="s">
        <v>226</v>
      </c>
      <c r="I108" s="16" t="s">
        <v>57</v>
      </c>
      <c r="J108" s="18" t="s">
        <v>17</v>
      </c>
      <c r="K108" s="14">
        <v>2</v>
      </c>
      <c r="L108" s="14">
        <v>5.2</v>
      </c>
      <c r="M108" s="19" t="s">
        <v>70</v>
      </c>
    </row>
    <row r="109" spans="1:13" customFormat="1" x14ac:dyDescent="0.35">
      <c r="A109" s="14">
        <v>236802</v>
      </c>
      <c r="B109" s="14" t="s">
        <v>14</v>
      </c>
      <c r="C109" s="14" t="s">
        <v>15</v>
      </c>
      <c r="D109" s="15" t="s">
        <v>158</v>
      </c>
      <c r="E109" s="16" t="s">
        <v>53</v>
      </c>
      <c r="F109" s="16" t="str">
        <f>CONCATENATE(E109," ",G109)</f>
        <v>Chris Everheart</v>
      </c>
      <c r="G109" s="17" t="s">
        <v>155</v>
      </c>
      <c r="H109" s="14" t="s">
        <v>159</v>
      </c>
      <c r="I109" s="16" t="s">
        <v>33</v>
      </c>
      <c r="J109" s="18" t="s">
        <v>17</v>
      </c>
      <c r="K109" s="14">
        <v>0.5</v>
      </c>
      <c r="L109" s="14">
        <v>2.9</v>
      </c>
      <c r="M109" s="19" t="s">
        <v>157</v>
      </c>
    </row>
    <row r="110" spans="1:13" customFormat="1" x14ac:dyDescent="0.35">
      <c r="A110" s="14">
        <v>236793</v>
      </c>
      <c r="B110" s="14" t="s">
        <v>14</v>
      </c>
      <c r="C110" s="14" t="s">
        <v>15</v>
      </c>
      <c r="D110" s="15" t="s">
        <v>160</v>
      </c>
      <c r="E110" s="16" t="s">
        <v>53</v>
      </c>
      <c r="F110" s="16" t="str">
        <f>CONCATENATE(E110," ",G110)</f>
        <v>Chris Everheart</v>
      </c>
      <c r="G110" s="17" t="s">
        <v>155</v>
      </c>
      <c r="H110" s="14" t="s">
        <v>161</v>
      </c>
      <c r="I110" s="16" t="s">
        <v>33</v>
      </c>
      <c r="J110" s="18" t="s">
        <v>17</v>
      </c>
      <c r="K110" s="14">
        <v>0.5</v>
      </c>
      <c r="L110" s="14">
        <v>2.8</v>
      </c>
      <c r="M110" s="19" t="s">
        <v>157</v>
      </c>
    </row>
    <row r="111" spans="1:13" customFormat="1" x14ac:dyDescent="0.35">
      <c r="A111" s="14">
        <v>236776</v>
      </c>
      <c r="B111" s="14" t="s">
        <v>14</v>
      </c>
      <c r="C111" s="14" t="s">
        <v>15</v>
      </c>
      <c r="D111" s="15" t="s">
        <v>172</v>
      </c>
      <c r="E111" s="16" t="s">
        <v>53</v>
      </c>
      <c r="F111" s="16" t="str">
        <f>CONCATENATE(E111," ",G111)</f>
        <v>Chris Everheart</v>
      </c>
      <c r="G111" s="17" t="s">
        <v>155</v>
      </c>
      <c r="H111" s="14" t="s">
        <v>173</v>
      </c>
      <c r="I111" s="16" t="s">
        <v>33</v>
      </c>
      <c r="J111" s="18" t="s">
        <v>17</v>
      </c>
      <c r="K111" s="14">
        <v>0.5</v>
      </c>
      <c r="L111" s="14">
        <v>3.1</v>
      </c>
      <c r="M111" s="19" t="s">
        <v>157</v>
      </c>
    </row>
    <row r="112" spans="1:13" customFormat="1" x14ac:dyDescent="0.35">
      <c r="A112" s="14">
        <v>236777</v>
      </c>
      <c r="B112" s="14" t="s">
        <v>14</v>
      </c>
      <c r="C112" s="14" t="s">
        <v>15</v>
      </c>
      <c r="D112" s="15" t="s">
        <v>176</v>
      </c>
      <c r="E112" s="16" t="s">
        <v>53</v>
      </c>
      <c r="F112" s="16" t="str">
        <f>CONCATENATE(E112," ",G112)</f>
        <v>Chris Everheart</v>
      </c>
      <c r="G112" s="17" t="s">
        <v>155</v>
      </c>
      <c r="H112" s="14" t="s">
        <v>177</v>
      </c>
      <c r="I112" s="16" t="s">
        <v>33</v>
      </c>
      <c r="J112" s="18" t="s">
        <v>17</v>
      </c>
      <c r="K112" s="14">
        <v>0.5</v>
      </c>
      <c r="L112" s="14">
        <v>2.9</v>
      </c>
      <c r="M112" s="19" t="s">
        <v>157</v>
      </c>
    </row>
    <row r="113" spans="1:13" customFormat="1" x14ac:dyDescent="0.35">
      <c r="A113" s="14">
        <v>236778</v>
      </c>
      <c r="B113" s="14" t="s">
        <v>14</v>
      </c>
      <c r="C113" s="14" t="s">
        <v>15</v>
      </c>
      <c r="D113" s="15" t="s">
        <v>178</v>
      </c>
      <c r="E113" s="16" t="s">
        <v>53</v>
      </c>
      <c r="F113" s="16" t="str">
        <f>CONCATENATE(E113," ",G113)</f>
        <v>Chris Everheart</v>
      </c>
      <c r="G113" s="17" t="s">
        <v>155</v>
      </c>
      <c r="H113" s="14" t="s">
        <v>179</v>
      </c>
      <c r="I113" s="16" t="s">
        <v>33</v>
      </c>
      <c r="J113" s="18" t="s">
        <v>17</v>
      </c>
      <c r="K113" s="14">
        <v>0.5</v>
      </c>
      <c r="L113" s="14">
        <v>3.1</v>
      </c>
      <c r="M113" s="19" t="s">
        <v>157</v>
      </c>
    </row>
    <row r="114" spans="1:13" customFormat="1" x14ac:dyDescent="0.35">
      <c r="A114" s="14">
        <v>236769</v>
      </c>
      <c r="B114" s="14" t="s">
        <v>14</v>
      </c>
      <c r="C114" s="14" t="s">
        <v>15</v>
      </c>
      <c r="D114" s="15" t="s">
        <v>235</v>
      </c>
      <c r="E114" s="16" t="s">
        <v>53</v>
      </c>
      <c r="F114" s="16" t="str">
        <f>CONCATENATE(E114," ",G114)</f>
        <v>Chris Everheart</v>
      </c>
      <c r="G114" s="17" t="s">
        <v>155</v>
      </c>
      <c r="H114" s="14" t="s">
        <v>236</v>
      </c>
      <c r="I114" s="16" t="s">
        <v>33</v>
      </c>
      <c r="J114" s="18" t="s">
        <v>17</v>
      </c>
      <c r="K114" s="14">
        <v>0.5</v>
      </c>
      <c r="L114" s="14">
        <v>2.9</v>
      </c>
      <c r="M114" s="19" t="s">
        <v>157</v>
      </c>
    </row>
    <row r="115" spans="1:13" customFormat="1" x14ac:dyDescent="0.35">
      <c r="A115" s="14">
        <v>236775</v>
      </c>
      <c r="B115" s="14" t="s">
        <v>14</v>
      </c>
      <c r="C115" s="14" t="s">
        <v>15</v>
      </c>
      <c r="D115" s="15" t="s">
        <v>237</v>
      </c>
      <c r="E115" s="16" t="s">
        <v>53</v>
      </c>
      <c r="F115" s="16" t="str">
        <f>CONCATENATE(E115," ",G115)</f>
        <v>Chris Everheart</v>
      </c>
      <c r="G115" s="17" t="s">
        <v>155</v>
      </c>
      <c r="H115" s="14" t="s">
        <v>238</v>
      </c>
      <c r="I115" s="16" t="s">
        <v>33</v>
      </c>
      <c r="J115" s="18" t="s">
        <v>17</v>
      </c>
      <c r="K115" s="14">
        <v>0.5</v>
      </c>
      <c r="L115" s="14">
        <v>2.7</v>
      </c>
      <c r="M115" s="19" t="s">
        <v>157</v>
      </c>
    </row>
    <row r="116" spans="1:13" customFormat="1" ht="26" x14ac:dyDescent="0.35">
      <c r="A116" s="14">
        <v>236451</v>
      </c>
      <c r="B116" s="14" t="s">
        <v>14</v>
      </c>
      <c r="C116" s="14" t="s">
        <v>15</v>
      </c>
      <c r="D116" s="15" t="s">
        <v>620</v>
      </c>
      <c r="E116" s="16" t="s">
        <v>65</v>
      </c>
      <c r="F116" s="16" t="str">
        <f>CONCATENATE(E116," ",G116)</f>
        <v>Katie Tsang</v>
      </c>
      <c r="G116" s="17" t="s">
        <v>621</v>
      </c>
      <c r="H116" s="14" t="s">
        <v>622</v>
      </c>
      <c r="I116" s="16" t="s">
        <v>401</v>
      </c>
      <c r="J116" s="18" t="s">
        <v>17</v>
      </c>
      <c r="K116" s="14">
        <v>2</v>
      </c>
      <c r="L116" s="14">
        <v>3.7</v>
      </c>
      <c r="M116" s="19" t="s">
        <v>623</v>
      </c>
    </row>
    <row r="117" spans="1:13" customFormat="1" ht="26" x14ac:dyDescent="0.35">
      <c r="A117" s="14">
        <v>236466</v>
      </c>
      <c r="B117" s="14" t="s">
        <v>14</v>
      </c>
      <c r="C117" s="14" t="s">
        <v>15</v>
      </c>
      <c r="D117" s="15" t="s">
        <v>135</v>
      </c>
      <c r="E117" s="16" t="s">
        <v>136</v>
      </c>
      <c r="F117" s="16" t="str">
        <f>CONCATENATE(E117," ",G117)</f>
        <v>Sophie Cleverly</v>
      </c>
      <c r="G117" s="17" t="s">
        <v>137</v>
      </c>
      <c r="H117" s="14" t="s">
        <v>138</v>
      </c>
      <c r="I117" s="16" t="s">
        <v>139</v>
      </c>
      <c r="J117" s="18" t="s">
        <v>17</v>
      </c>
      <c r="K117" s="14">
        <v>9</v>
      </c>
      <c r="L117" s="14">
        <v>4.7</v>
      </c>
      <c r="M117" s="19" t="s">
        <v>140</v>
      </c>
    </row>
    <row r="118" spans="1:13" customFormat="1" ht="26" x14ac:dyDescent="0.35">
      <c r="A118" s="14">
        <v>236804</v>
      </c>
      <c r="B118" s="14" t="s">
        <v>14</v>
      </c>
      <c r="C118" s="14" t="s">
        <v>15</v>
      </c>
      <c r="D118" s="15" t="s">
        <v>146</v>
      </c>
      <c r="E118" s="16" t="s">
        <v>20</v>
      </c>
      <c r="F118" s="16" t="str">
        <f>CONCATENATE(E118," ",G118)</f>
        <v>Brandon Terrell</v>
      </c>
      <c r="G118" s="17" t="s">
        <v>147</v>
      </c>
      <c r="H118" s="14" t="s">
        <v>148</v>
      </c>
      <c r="I118" s="16" t="s">
        <v>33</v>
      </c>
      <c r="J118" s="18" t="s">
        <v>17</v>
      </c>
      <c r="K118" s="14">
        <v>0.5</v>
      </c>
      <c r="L118" s="14">
        <v>3.1</v>
      </c>
      <c r="M118" s="19" t="s">
        <v>149</v>
      </c>
    </row>
    <row r="119" spans="1:13" customFormat="1" ht="26" x14ac:dyDescent="0.35">
      <c r="A119" s="14">
        <v>236771</v>
      </c>
      <c r="B119" s="14" t="s">
        <v>14</v>
      </c>
      <c r="C119" s="14" t="s">
        <v>15</v>
      </c>
      <c r="D119" s="15" t="s">
        <v>150</v>
      </c>
      <c r="E119" s="16" t="s">
        <v>20</v>
      </c>
      <c r="F119" s="16" t="str">
        <f>CONCATENATE(E119," ",G119)</f>
        <v>Brandon Terrell</v>
      </c>
      <c r="G119" s="17" t="s">
        <v>147</v>
      </c>
      <c r="H119" s="14" t="s">
        <v>151</v>
      </c>
      <c r="I119" s="16" t="s">
        <v>33</v>
      </c>
      <c r="J119" s="18" t="s">
        <v>17</v>
      </c>
      <c r="K119" s="14">
        <v>0.5</v>
      </c>
      <c r="L119" s="14">
        <v>2.8</v>
      </c>
      <c r="M119" s="19" t="s">
        <v>149</v>
      </c>
    </row>
    <row r="120" spans="1:13" customFormat="1" ht="26" x14ac:dyDescent="0.35">
      <c r="A120" s="14">
        <v>236768</v>
      </c>
      <c r="B120" s="14" t="s">
        <v>14</v>
      </c>
      <c r="C120" s="14" t="s">
        <v>15</v>
      </c>
      <c r="D120" s="15" t="s">
        <v>152</v>
      </c>
      <c r="E120" s="16" t="s">
        <v>20</v>
      </c>
      <c r="F120" s="16" t="str">
        <f>CONCATENATE(E120," ",G120)</f>
        <v>Brandon Terrell</v>
      </c>
      <c r="G120" s="17" t="s">
        <v>147</v>
      </c>
      <c r="H120" s="14" t="s">
        <v>153</v>
      </c>
      <c r="I120" s="16" t="s">
        <v>33</v>
      </c>
      <c r="J120" s="18" t="s">
        <v>17</v>
      </c>
      <c r="K120" s="14">
        <v>0.5</v>
      </c>
      <c r="L120" s="14">
        <v>2.9</v>
      </c>
      <c r="M120" s="19" t="s">
        <v>149</v>
      </c>
    </row>
    <row r="121" spans="1:13" customFormat="1" ht="26" x14ac:dyDescent="0.35">
      <c r="A121" s="14">
        <v>236801</v>
      </c>
      <c r="B121" s="14" t="s">
        <v>14</v>
      </c>
      <c r="C121" s="14" t="s">
        <v>15</v>
      </c>
      <c r="D121" s="15" t="s">
        <v>166</v>
      </c>
      <c r="E121" s="16" t="s">
        <v>20</v>
      </c>
      <c r="F121" s="16" t="str">
        <f>CONCATENATE(E121," ",G121)</f>
        <v>Brandon Terrell</v>
      </c>
      <c r="G121" s="17" t="s">
        <v>147</v>
      </c>
      <c r="H121" s="14" t="s">
        <v>167</v>
      </c>
      <c r="I121" s="16" t="s">
        <v>33</v>
      </c>
      <c r="J121" s="18" t="s">
        <v>17</v>
      </c>
      <c r="K121" s="14">
        <v>0.5</v>
      </c>
      <c r="L121" s="14">
        <v>2.8</v>
      </c>
      <c r="M121" s="19" t="s">
        <v>149</v>
      </c>
    </row>
    <row r="122" spans="1:13" customFormat="1" ht="26" x14ac:dyDescent="0.35">
      <c r="A122" s="14">
        <v>236767</v>
      </c>
      <c r="B122" s="14" t="s">
        <v>14</v>
      </c>
      <c r="C122" s="14" t="s">
        <v>15</v>
      </c>
      <c r="D122" s="15" t="s">
        <v>228</v>
      </c>
      <c r="E122" s="16" t="s">
        <v>20</v>
      </c>
      <c r="F122" s="16" t="str">
        <f>CONCATENATE(E122," ",G122)</f>
        <v>Brandon Terrell</v>
      </c>
      <c r="G122" s="17" t="s">
        <v>147</v>
      </c>
      <c r="H122" s="14" t="s">
        <v>229</v>
      </c>
      <c r="I122" s="16" t="s">
        <v>33</v>
      </c>
      <c r="J122" s="18" t="s">
        <v>17</v>
      </c>
      <c r="K122" s="14">
        <v>0.5</v>
      </c>
      <c r="L122" s="14">
        <v>2.7</v>
      </c>
      <c r="M122" s="19" t="s">
        <v>149</v>
      </c>
    </row>
    <row r="123" spans="1:13" customFormat="1" x14ac:dyDescent="0.35">
      <c r="A123" s="14">
        <v>236519</v>
      </c>
      <c r="B123" s="14" t="s">
        <v>14</v>
      </c>
      <c r="C123" s="14" t="s">
        <v>32</v>
      </c>
      <c r="D123" s="15" t="s">
        <v>439</v>
      </c>
      <c r="E123" s="16" t="s">
        <v>18</v>
      </c>
      <c r="F123" s="16" t="str">
        <f>CONCATENATE(E123," ",G123)</f>
        <v>Angela Royston</v>
      </c>
      <c r="G123" s="17" t="s">
        <v>440</v>
      </c>
      <c r="H123" s="14" t="s">
        <v>441</v>
      </c>
      <c r="I123" s="16" t="s">
        <v>59</v>
      </c>
      <c r="J123" s="18" t="s">
        <v>17</v>
      </c>
      <c r="K123" s="14">
        <v>0.5</v>
      </c>
      <c r="L123" s="14">
        <v>5</v>
      </c>
      <c r="M123" s="19" t="s">
        <v>442</v>
      </c>
    </row>
    <row r="124" spans="1:13" customFormat="1" ht="26" x14ac:dyDescent="0.35">
      <c r="A124" s="14">
        <v>236515</v>
      </c>
      <c r="B124" s="14" t="s">
        <v>14</v>
      </c>
      <c r="C124" s="14" t="s">
        <v>32</v>
      </c>
      <c r="D124" s="15" t="s">
        <v>443</v>
      </c>
      <c r="E124" s="16" t="s">
        <v>77</v>
      </c>
      <c r="F124" s="16" t="str">
        <f>CONCATENATE(E124," ",G124)</f>
        <v>Jim Pipe</v>
      </c>
      <c r="G124" s="17" t="s">
        <v>444</v>
      </c>
      <c r="H124" s="14" t="s">
        <v>445</v>
      </c>
      <c r="I124" s="16" t="s">
        <v>59</v>
      </c>
      <c r="J124" s="18" t="s">
        <v>17</v>
      </c>
      <c r="K124" s="14">
        <v>0.5</v>
      </c>
      <c r="L124" s="14">
        <v>4.4000000000000004</v>
      </c>
      <c r="M124" s="19" t="s">
        <v>442</v>
      </c>
    </row>
    <row r="125" spans="1:13" customFormat="1" ht="26" x14ac:dyDescent="0.35">
      <c r="A125" s="14">
        <v>236516</v>
      </c>
      <c r="B125" s="14" t="s">
        <v>14</v>
      </c>
      <c r="C125" s="14" t="s">
        <v>32</v>
      </c>
      <c r="D125" s="15" t="s">
        <v>446</v>
      </c>
      <c r="E125" s="16" t="s">
        <v>41</v>
      </c>
      <c r="F125" s="16" t="str">
        <f>CONCATENATE(E125," ",G125)</f>
        <v>Louise Spilsbury</v>
      </c>
      <c r="G125" s="17" t="s">
        <v>38</v>
      </c>
      <c r="H125" s="14" t="s">
        <v>447</v>
      </c>
      <c r="I125" s="16" t="s">
        <v>59</v>
      </c>
      <c r="J125" s="18" t="s">
        <v>17</v>
      </c>
      <c r="K125" s="14">
        <v>0.5</v>
      </c>
      <c r="L125" s="14">
        <v>5.0999999999999996</v>
      </c>
      <c r="M125" s="19" t="s">
        <v>442</v>
      </c>
    </row>
    <row r="126" spans="1:13" customFormat="1" x14ac:dyDescent="0.35">
      <c r="A126" s="14">
        <v>236520</v>
      </c>
      <c r="B126" s="14" t="s">
        <v>14</v>
      </c>
      <c r="C126" s="14" t="s">
        <v>32</v>
      </c>
      <c r="D126" s="15" t="s">
        <v>606</v>
      </c>
      <c r="E126" s="16" t="s">
        <v>41</v>
      </c>
      <c r="F126" s="16" t="str">
        <f>CONCATENATE(E126," ",G126)</f>
        <v>Louise Spilsbury</v>
      </c>
      <c r="G126" s="17" t="s">
        <v>38</v>
      </c>
      <c r="H126" s="14" t="s">
        <v>607</v>
      </c>
      <c r="I126" s="16" t="s">
        <v>59</v>
      </c>
      <c r="J126" s="18" t="s">
        <v>17</v>
      </c>
      <c r="K126" s="14">
        <v>0.5</v>
      </c>
      <c r="L126" s="14">
        <v>5.0999999999999996</v>
      </c>
      <c r="M126" s="19" t="s">
        <v>442</v>
      </c>
    </row>
    <row r="127" spans="1:13" customFormat="1" ht="26" x14ac:dyDescent="0.35">
      <c r="A127" s="14">
        <v>236457</v>
      </c>
      <c r="B127" s="14" t="s">
        <v>14</v>
      </c>
      <c r="C127" s="14" t="s">
        <v>32</v>
      </c>
      <c r="D127" s="15" t="s">
        <v>239</v>
      </c>
      <c r="E127" s="16" t="s">
        <v>240</v>
      </c>
      <c r="F127" s="16" t="str">
        <f>CONCATENATE(E127," ",G127)</f>
        <v>Charlotte Browne</v>
      </c>
      <c r="G127" s="17" t="s">
        <v>241</v>
      </c>
      <c r="H127" s="14" t="s">
        <v>242</v>
      </c>
      <c r="I127" s="16" t="s">
        <v>243</v>
      </c>
      <c r="J127" s="18" t="s">
        <v>17</v>
      </c>
      <c r="K127" s="14">
        <v>4</v>
      </c>
      <c r="L127" s="14">
        <v>5.6</v>
      </c>
      <c r="M127" s="19" t="s">
        <v>244</v>
      </c>
    </row>
    <row r="128" spans="1:13" customFormat="1" ht="26" x14ac:dyDescent="0.35">
      <c r="A128" s="14">
        <v>236014</v>
      </c>
      <c r="B128" s="14" t="s">
        <v>14</v>
      </c>
      <c r="C128" s="14" t="s">
        <v>32</v>
      </c>
      <c r="D128" s="15" t="s">
        <v>603</v>
      </c>
      <c r="E128" s="16" t="s">
        <v>380</v>
      </c>
      <c r="F128" s="16" t="str">
        <f>CONCATENATE(E128," ",G128)</f>
        <v>Matt Oldfield</v>
      </c>
      <c r="G128" s="17" t="s">
        <v>604</v>
      </c>
      <c r="H128" s="14" t="s">
        <v>605</v>
      </c>
      <c r="I128" s="16" t="s">
        <v>243</v>
      </c>
      <c r="J128" s="18" t="s">
        <v>17</v>
      </c>
      <c r="K128" s="14">
        <v>4</v>
      </c>
      <c r="L128" s="14">
        <v>5.3</v>
      </c>
      <c r="M128" s="19" t="s">
        <v>244</v>
      </c>
    </row>
    <row r="129" spans="1:13" customFormat="1" ht="26" x14ac:dyDescent="0.35">
      <c r="A129" s="14">
        <v>235114</v>
      </c>
      <c r="B129" s="14" t="s">
        <v>14</v>
      </c>
      <c r="C129" s="14" t="s">
        <v>32</v>
      </c>
      <c r="D129" s="15" t="s">
        <v>610</v>
      </c>
      <c r="E129" s="16" t="s">
        <v>380</v>
      </c>
      <c r="F129" s="16" t="str">
        <f>CONCATENATE(E129," ",G129)</f>
        <v>Matt Oldfield</v>
      </c>
      <c r="G129" s="17" t="s">
        <v>604</v>
      </c>
      <c r="H129" s="14" t="s">
        <v>611</v>
      </c>
      <c r="I129" s="16" t="s">
        <v>243</v>
      </c>
      <c r="J129" s="18" t="s">
        <v>17</v>
      </c>
      <c r="K129" s="14">
        <v>4</v>
      </c>
      <c r="L129" s="14">
        <v>5.3</v>
      </c>
      <c r="M129" s="19" t="s">
        <v>244</v>
      </c>
    </row>
    <row r="130" spans="1:13" customFormat="1" ht="26" x14ac:dyDescent="0.35">
      <c r="A130" s="14">
        <v>236653</v>
      </c>
      <c r="B130" s="14" t="s">
        <v>14</v>
      </c>
      <c r="C130" s="14" t="s">
        <v>15</v>
      </c>
      <c r="D130" s="15" t="s">
        <v>434</v>
      </c>
      <c r="E130" s="16" t="s">
        <v>435</v>
      </c>
      <c r="F130" s="16" t="str">
        <f>CONCATENATE(E130," ",G130)</f>
        <v>Erin Hunter</v>
      </c>
      <c r="G130" s="17" t="s">
        <v>436</v>
      </c>
      <c r="H130" s="14" t="s">
        <v>437</v>
      </c>
      <c r="I130" s="16" t="s">
        <v>139</v>
      </c>
      <c r="J130" s="18" t="s">
        <v>17</v>
      </c>
      <c r="K130" s="14">
        <v>10</v>
      </c>
      <c r="L130" s="14">
        <v>4.3</v>
      </c>
      <c r="M130" s="19" t="s">
        <v>438</v>
      </c>
    </row>
    <row r="131" spans="1:13" customFormat="1" ht="26" x14ac:dyDescent="0.35">
      <c r="A131" s="14">
        <v>236714</v>
      </c>
      <c r="B131" s="14" t="s">
        <v>14</v>
      </c>
      <c r="C131" s="14" t="s">
        <v>15</v>
      </c>
      <c r="D131" s="15" t="s">
        <v>525</v>
      </c>
      <c r="E131" s="16" t="s">
        <v>435</v>
      </c>
      <c r="F131" s="16" t="str">
        <f>CONCATENATE(E131," ",G131)</f>
        <v>Erin Hunter</v>
      </c>
      <c r="G131" s="17" t="s">
        <v>436</v>
      </c>
      <c r="H131" s="14" t="s">
        <v>526</v>
      </c>
      <c r="I131" s="16" t="s">
        <v>139</v>
      </c>
      <c r="J131" s="18" t="s">
        <v>17</v>
      </c>
      <c r="K131" s="14">
        <v>12</v>
      </c>
      <c r="L131" s="14">
        <v>4.2</v>
      </c>
      <c r="M131" s="19" t="s">
        <v>438</v>
      </c>
    </row>
    <row r="132" spans="1:13" customFormat="1" ht="26" x14ac:dyDescent="0.35">
      <c r="A132" s="14">
        <v>236649</v>
      </c>
      <c r="B132" s="14" t="s">
        <v>14</v>
      </c>
      <c r="C132" s="14" t="s">
        <v>15</v>
      </c>
      <c r="D132" s="15" t="s">
        <v>586</v>
      </c>
      <c r="E132" s="16" t="s">
        <v>435</v>
      </c>
      <c r="F132" s="16" t="str">
        <f>CONCATENATE(E132," ",G132)</f>
        <v>Erin Hunter</v>
      </c>
      <c r="G132" s="17" t="s">
        <v>436</v>
      </c>
      <c r="H132" s="14" t="s">
        <v>587</v>
      </c>
      <c r="I132" s="16" t="s">
        <v>139</v>
      </c>
      <c r="J132" s="18" t="s">
        <v>17</v>
      </c>
      <c r="K132" s="14">
        <v>10</v>
      </c>
      <c r="L132" s="14">
        <v>4.2</v>
      </c>
      <c r="M132" s="19" t="s">
        <v>438</v>
      </c>
    </row>
    <row r="133" spans="1:13" customFormat="1" ht="26" x14ac:dyDescent="0.35">
      <c r="A133" s="14">
        <v>236650</v>
      </c>
      <c r="B133" s="14" t="s">
        <v>14</v>
      </c>
      <c r="C133" s="14" t="s">
        <v>15</v>
      </c>
      <c r="D133" s="15" t="s">
        <v>592</v>
      </c>
      <c r="E133" s="16" t="s">
        <v>435</v>
      </c>
      <c r="F133" s="16" t="str">
        <f>CONCATENATE(E133," ",G133)</f>
        <v>Erin Hunter</v>
      </c>
      <c r="G133" s="17" t="s">
        <v>436</v>
      </c>
      <c r="H133" s="14" t="s">
        <v>593</v>
      </c>
      <c r="I133" s="16" t="s">
        <v>139</v>
      </c>
      <c r="J133" s="18" t="s">
        <v>17</v>
      </c>
      <c r="K133" s="14">
        <v>10</v>
      </c>
      <c r="L133" s="14">
        <v>5.5</v>
      </c>
      <c r="M133" s="19" t="s">
        <v>438</v>
      </c>
    </row>
    <row r="134" spans="1:13" customFormat="1" ht="26" x14ac:dyDescent="0.35">
      <c r="A134" s="14">
        <v>236651</v>
      </c>
      <c r="B134" s="14" t="s">
        <v>14</v>
      </c>
      <c r="C134" s="14" t="s">
        <v>15</v>
      </c>
      <c r="D134" s="15" t="s">
        <v>608</v>
      </c>
      <c r="E134" s="16" t="s">
        <v>435</v>
      </c>
      <c r="F134" s="16" t="str">
        <f>CONCATENATE(E134," ",G134)</f>
        <v>Erin Hunter</v>
      </c>
      <c r="G134" s="17" t="s">
        <v>436</v>
      </c>
      <c r="H134" s="14" t="s">
        <v>609</v>
      </c>
      <c r="I134" s="16" t="s">
        <v>139</v>
      </c>
      <c r="J134" s="18" t="s">
        <v>17</v>
      </c>
      <c r="K134" s="14">
        <v>11</v>
      </c>
      <c r="L134" s="14">
        <v>5.9</v>
      </c>
      <c r="M134" s="19" t="s">
        <v>438</v>
      </c>
    </row>
    <row r="135" spans="1:13" customFormat="1" ht="26" x14ac:dyDescent="0.35">
      <c r="A135" s="14">
        <v>236652</v>
      </c>
      <c r="B135" s="14" t="s">
        <v>14</v>
      </c>
      <c r="C135" s="14" t="s">
        <v>15</v>
      </c>
      <c r="D135" s="15" t="s">
        <v>626</v>
      </c>
      <c r="E135" s="16" t="s">
        <v>435</v>
      </c>
      <c r="F135" s="16" t="str">
        <f>CONCATENATE(E135," ",G135)</f>
        <v>Erin Hunter</v>
      </c>
      <c r="G135" s="17" t="s">
        <v>436</v>
      </c>
      <c r="H135" s="14" t="s">
        <v>627</v>
      </c>
      <c r="I135" s="16" t="s">
        <v>289</v>
      </c>
      <c r="J135" s="18" t="s">
        <v>17</v>
      </c>
      <c r="K135" s="14">
        <v>11</v>
      </c>
      <c r="L135" s="14">
        <v>5.5</v>
      </c>
      <c r="M135" s="19" t="s">
        <v>438</v>
      </c>
    </row>
    <row r="136" spans="1:13" customFormat="1" x14ac:dyDescent="0.35">
      <c r="A136" s="14">
        <v>236352</v>
      </c>
      <c r="B136" s="14" t="s">
        <v>14</v>
      </c>
      <c r="C136" s="14" t="s">
        <v>15</v>
      </c>
      <c r="D136" s="15" t="s">
        <v>470</v>
      </c>
      <c r="E136" s="16" t="s">
        <v>471</v>
      </c>
      <c r="F136" s="16" t="str">
        <f>CONCATENATE(E136," ",G136)</f>
        <v>Maz Evans</v>
      </c>
      <c r="G136" s="17" t="s">
        <v>472</v>
      </c>
      <c r="H136" s="14" t="s">
        <v>473</v>
      </c>
      <c r="I136" s="16" t="s">
        <v>54</v>
      </c>
      <c r="J136" s="18" t="s">
        <v>17</v>
      </c>
      <c r="K136" s="14">
        <v>8</v>
      </c>
      <c r="L136" s="14">
        <v>5</v>
      </c>
      <c r="M136" s="19" t="s">
        <v>474</v>
      </c>
    </row>
    <row r="137" spans="1:13" customFormat="1" ht="26" x14ac:dyDescent="0.35">
      <c r="A137" s="14">
        <v>236690</v>
      </c>
      <c r="B137" s="14" t="s">
        <v>14</v>
      </c>
      <c r="C137" s="14" t="s">
        <v>15</v>
      </c>
      <c r="D137" s="15" t="s">
        <v>385</v>
      </c>
      <c r="E137" s="16" t="s">
        <v>40</v>
      </c>
      <c r="F137" s="16" t="str">
        <f>CONCATENATE(E137," ",G137)</f>
        <v>David Walliams</v>
      </c>
      <c r="G137" s="17" t="s">
        <v>386</v>
      </c>
      <c r="H137" s="14" t="s">
        <v>387</v>
      </c>
      <c r="I137" s="16" t="s">
        <v>139</v>
      </c>
      <c r="J137" s="18" t="s">
        <v>17</v>
      </c>
      <c r="K137" s="14">
        <v>4</v>
      </c>
      <c r="L137" s="14">
        <v>4.3</v>
      </c>
      <c r="M137" s="19"/>
    </row>
    <row r="138" spans="1:13" customFormat="1" x14ac:dyDescent="0.35">
      <c r="A138" s="14">
        <v>236670</v>
      </c>
      <c r="B138" s="14" t="s">
        <v>14</v>
      </c>
      <c r="C138" s="14" t="s">
        <v>15</v>
      </c>
      <c r="D138" s="15" t="s">
        <v>516</v>
      </c>
      <c r="E138" s="16" t="s">
        <v>517</v>
      </c>
      <c r="F138" s="16" t="str">
        <f>CONCATENATE(E138," ",G138)</f>
        <v>Jakob Wegelius</v>
      </c>
      <c r="G138" s="17" t="s">
        <v>518</v>
      </c>
      <c r="H138" s="14" t="s">
        <v>519</v>
      </c>
      <c r="I138" s="16" t="s">
        <v>520</v>
      </c>
      <c r="J138" s="18" t="s">
        <v>17</v>
      </c>
      <c r="K138" s="14">
        <v>18</v>
      </c>
      <c r="L138" s="14">
        <v>6.4</v>
      </c>
      <c r="M138" s="19"/>
    </row>
    <row r="139" spans="1:13" customFormat="1" x14ac:dyDescent="0.35">
      <c r="A139" s="14">
        <v>236449</v>
      </c>
      <c r="B139" s="14" t="s">
        <v>14</v>
      </c>
      <c r="C139" s="14" t="s">
        <v>15</v>
      </c>
      <c r="D139" s="15" t="s">
        <v>461</v>
      </c>
      <c r="E139" s="16" t="s">
        <v>62</v>
      </c>
      <c r="F139" s="16" t="str">
        <f>CONCATENATE(E139," ",G139)</f>
        <v>Jo Cotterill</v>
      </c>
      <c r="G139" s="17" t="s">
        <v>63</v>
      </c>
      <c r="H139" s="14" t="s">
        <v>462</v>
      </c>
      <c r="I139" s="16" t="s">
        <v>463</v>
      </c>
      <c r="J139" s="18" t="s">
        <v>17</v>
      </c>
      <c r="K139" s="14">
        <v>6</v>
      </c>
      <c r="L139" s="14">
        <v>4.4000000000000004</v>
      </c>
      <c r="M139" s="19"/>
    </row>
    <row r="140" spans="1:13" customFormat="1" x14ac:dyDescent="0.35">
      <c r="A140" s="14">
        <v>236764</v>
      </c>
      <c r="B140" s="14" t="s">
        <v>14</v>
      </c>
      <c r="C140" s="14" t="s">
        <v>15</v>
      </c>
      <c r="D140" s="15" t="s">
        <v>271</v>
      </c>
      <c r="E140" s="16" t="s">
        <v>272</v>
      </c>
      <c r="F140" s="16" t="str">
        <f>CONCATENATE(E140," ",G140)</f>
        <v>Kenneth Oppel</v>
      </c>
      <c r="G140" s="17" t="s">
        <v>273</v>
      </c>
      <c r="H140" s="14" t="s">
        <v>274</v>
      </c>
      <c r="I140" s="16" t="s">
        <v>23</v>
      </c>
      <c r="J140" s="18" t="s">
        <v>17</v>
      </c>
      <c r="K140" s="14">
        <v>7</v>
      </c>
      <c r="L140" s="14">
        <v>4.5999999999999996</v>
      </c>
      <c r="M140" s="19"/>
    </row>
    <row r="141" spans="1:13" customFormat="1" x14ac:dyDescent="0.35">
      <c r="A141" s="14">
        <v>236012</v>
      </c>
      <c r="B141" s="14" t="s">
        <v>14</v>
      </c>
      <c r="C141" s="14" t="s">
        <v>15</v>
      </c>
      <c r="D141" s="15" t="s">
        <v>217</v>
      </c>
      <c r="E141" s="16" t="s">
        <v>218</v>
      </c>
      <c r="F141" s="16" t="str">
        <f>CONCATENATE(E141," ",G141)</f>
        <v>Luize Pastore</v>
      </c>
      <c r="G141" s="17" t="s">
        <v>219</v>
      </c>
      <c r="H141" s="14" t="s">
        <v>220</v>
      </c>
      <c r="I141" s="16" t="s">
        <v>221</v>
      </c>
      <c r="J141" s="18" t="s">
        <v>17</v>
      </c>
      <c r="K141" s="14">
        <v>4</v>
      </c>
      <c r="L141" s="14">
        <v>6.4</v>
      </c>
      <c r="M141" s="19"/>
    </row>
    <row r="142" spans="1:13" customFormat="1" x14ac:dyDescent="0.35">
      <c r="A142" s="14">
        <v>236682</v>
      </c>
      <c r="B142" s="14" t="s">
        <v>14</v>
      </c>
      <c r="C142" s="14" t="s">
        <v>15</v>
      </c>
      <c r="D142" s="15" t="s">
        <v>199</v>
      </c>
      <c r="E142" s="16" t="s">
        <v>200</v>
      </c>
      <c r="F142" s="16" t="str">
        <f>CONCATENATE(E142," ",G142)</f>
        <v>Michelle Harrison</v>
      </c>
      <c r="G142" s="17" t="s">
        <v>201</v>
      </c>
      <c r="H142" s="14" t="s">
        <v>202</v>
      </c>
      <c r="I142" s="16" t="s">
        <v>58</v>
      </c>
      <c r="J142" s="18" t="s">
        <v>17</v>
      </c>
      <c r="K142" s="14">
        <v>12</v>
      </c>
      <c r="L142" s="14">
        <v>4.9000000000000004</v>
      </c>
      <c r="M142" s="19"/>
    </row>
    <row r="143" spans="1:13" customFormat="1" x14ac:dyDescent="0.35">
      <c r="A143" s="14">
        <v>234719</v>
      </c>
      <c r="B143" s="14" t="s">
        <v>14</v>
      </c>
      <c r="C143" s="14" t="s">
        <v>15</v>
      </c>
      <c r="D143" s="15" t="s">
        <v>259</v>
      </c>
      <c r="E143" s="16" t="s">
        <v>260</v>
      </c>
      <c r="F143" s="16" t="str">
        <f>CONCATENATE(E143," ",G143)</f>
        <v>Mimi Thebo</v>
      </c>
      <c r="G143" s="17" t="s">
        <v>261</v>
      </c>
      <c r="H143" s="14" t="s">
        <v>262</v>
      </c>
      <c r="I143" s="16" t="s">
        <v>57</v>
      </c>
      <c r="J143" s="18" t="s">
        <v>17</v>
      </c>
      <c r="K143" s="14">
        <v>11</v>
      </c>
      <c r="L143" s="14">
        <v>5</v>
      </c>
      <c r="M143" s="19"/>
    </row>
    <row r="144" spans="1:13" customFormat="1" x14ac:dyDescent="0.35">
      <c r="A144" s="14">
        <v>236106</v>
      </c>
      <c r="B144" s="14" t="s">
        <v>14</v>
      </c>
      <c r="C144" s="14" t="s">
        <v>15</v>
      </c>
      <c r="D144" s="15" t="s">
        <v>372</v>
      </c>
      <c r="E144" s="16" t="s">
        <v>373</v>
      </c>
      <c r="F144" s="16" t="str">
        <f>CONCATENATE(E144," ",G144)</f>
        <v>Nikki Sheehan</v>
      </c>
      <c r="G144" s="17" t="s">
        <v>374</v>
      </c>
      <c r="H144" s="14" t="s">
        <v>375</v>
      </c>
      <c r="I144" s="16" t="s">
        <v>376</v>
      </c>
      <c r="J144" s="18" t="s">
        <v>17</v>
      </c>
      <c r="K144" s="14">
        <v>8</v>
      </c>
      <c r="L144" s="14">
        <v>4.2</v>
      </c>
      <c r="M144" s="19"/>
    </row>
    <row r="145" spans="1:13" customFormat="1" ht="26" x14ac:dyDescent="0.35">
      <c r="A145" s="14">
        <v>236465</v>
      </c>
      <c r="B145" s="14" t="s">
        <v>14</v>
      </c>
      <c r="C145" s="14" t="s">
        <v>15</v>
      </c>
      <c r="D145" s="15" t="s">
        <v>573</v>
      </c>
      <c r="E145" s="16" t="s">
        <v>574</v>
      </c>
      <c r="F145" s="16" t="str">
        <f>CONCATENATE(E145," ",G145)</f>
        <v>Oscar Wilde</v>
      </c>
      <c r="G145" s="17" t="s">
        <v>575</v>
      </c>
      <c r="H145" s="14" t="s">
        <v>576</v>
      </c>
      <c r="I145" s="16" t="s">
        <v>577</v>
      </c>
      <c r="J145" s="18" t="s">
        <v>17</v>
      </c>
      <c r="K145" s="14">
        <v>2</v>
      </c>
      <c r="L145" s="14">
        <v>7.4</v>
      </c>
      <c r="M145" s="19"/>
    </row>
    <row r="146" spans="1:13" customFormat="1" ht="26" x14ac:dyDescent="0.35">
      <c r="A146" s="14">
        <v>236022</v>
      </c>
      <c r="B146" s="14" t="s">
        <v>14</v>
      </c>
      <c r="C146" s="14" t="s">
        <v>15</v>
      </c>
      <c r="D146" s="15" t="s">
        <v>488</v>
      </c>
      <c r="E146" s="16" t="s">
        <v>81</v>
      </c>
      <c r="F146" s="16" t="str">
        <f>CONCATENATE(E146," ",G146)</f>
        <v>Paul Gallico</v>
      </c>
      <c r="G146" s="17" t="s">
        <v>489</v>
      </c>
      <c r="H146" s="14" t="s">
        <v>490</v>
      </c>
      <c r="I146" s="16" t="s">
        <v>139</v>
      </c>
      <c r="J146" s="18" t="s">
        <v>17</v>
      </c>
      <c r="K146" s="14">
        <v>15</v>
      </c>
      <c r="L146" s="14">
        <v>6.9</v>
      </c>
      <c r="M146" s="19"/>
    </row>
    <row r="147" spans="1:13" customFormat="1" x14ac:dyDescent="0.35">
      <c r="A147" s="14">
        <v>236004</v>
      </c>
      <c r="B147" s="14" t="s">
        <v>14</v>
      </c>
      <c r="C147" s="14" t="s">
        <v>15</v>
      </c>
      <c r="D147" s="15" t="s">
        <v>504</v>
      </c>
      <c r="E147" s="16" t="s">
        <v>26</v>
      </c>
      <c r="F147" s="16" t="str">
        <f>CONCATENATE(E147," ",G147)</f>
        <v>Ross MacKenzie</v>
      </c>
      <c r="G147" s="17" t="s">
        <v>27</v>
      </c>
      <c r="H147" s="14" t="s">
        <v>505</v>
      </c>
      <c r="I147" s="16" t="s">
        <v>28</v>
      </c>
      <c r="J147" s="18" t="s">
        <v>17</v>
      </c>
      <c r="K147" s="14">
        <v>7</v>
      </c>
      <c r="L147" s="14">
        <v>5</v>
      </c>
      <c r="M147" s="19"/>
    </row>
    <row r="148" spans="1:13" customFormat="1" x14ac:dyDescent="0.35">
      <c r="A148" s="14">
        <v>236454</v>
      </c>
      <c r="B148" s="14" t="s">
        <v>14</v>
      </c>
      <c r="C148" s="14" t="s">
        <v>15</v>
      </c>
      <c r="D148" s="15" t="s">
        <v>362</v>
      </c>
      <c r="E148" s="16" t="s">
        <v>35</v>
      </c>
      <c r="F148" s="16" t="str">
        <f>CONCATENATE(E148," ",G148)</f>
        <v>Sam Gayton</v>
      </c>
      <c r="G148" s="17" t="s">
        <v>36</v>
      </c>
      <c r="H148" s="14" t="s">
        <v>363</v>
      </c>
      <c r="I148" s="16" t="s">
        <v>37</v>
      </c>
      <c r="J148" s="18" t="s">
        <v>17</v>
      </c>
      <c r="K148" s="14">
        <v>10</v>
      </c>
      <c r="L148" s="14">
        <v>4.7</v>
      </c>
      <c r="M148" s="19"/>
    </row>
    <row r="149" spans="1:13" customFormat="1" x14ac:dyDescent="0.35">
      <c r="A149" s="14">
        <v>236107</v>
      </c>
      <c r="B149" s="14" t="s">
        <v>14</v>
      </c>
      <c r="C149" s="14" t="s">
        <v>15</v>
      </c>
      <c r="D149" s="15" t="s">
        <v>180</v>
      </c>
      <c r="E149" s="16" t="s">
        <v>181</v>
      </c>
      <c r="F149" s="16" t="str">
        <f>CONCATENATE(E149," ",G149)</f>
        <v>Sinéad O'Hart</v>
      </c>
      <c r="G149" s="17" t="s">
        <v>182</v>
      </c>
      <c r="H149" s="14" t="s">
        <v>183</v>
      </c>
      <c r="I149" s="16" t="s">
        <v>71</v>
      </c>
      <c r="J149" s="18" t="s">
        <v>17</v>
      </c>
      <c r="K149" s="14">
        <v>12</v>
      </c>
      <c r="L149" s="14">
        <v>5.8</v>
      </c>
      <c r="M149" s="19"/>
    </row>
    <row r="150" spans="1:13" customFormat="1" x14ac:dyDescent="0.35">
      <c r="A150" s="14">
        <v>236689</v>
      </c>
      <c r="B150" s="14" t="s">
        <v>14</v>
      </c>
      <c r="C150" s="14" t="s">
        <v>15</v>
      </c>
      <c r="D150" s="15" t="s">
        <v>112</v>
      </c>
      <c r="E150" s="16" t="s">
        <v>113</v>
      </c>
      <c r="F150" s="16" t="str">
        <f>CONCATENATE(E150," ",G150)</f>
        <v>Steven Butler</v>
      </c>
      <c r="G150" s="17" t="s">
        <v>82</v>
      </c>
      <c r="H150" s="14" t="s">
        <v>114</v>
      </c>
      <c r="I150" s="16" t="s">
        <v>58</v>
      </c>
      <c r="J150" s="18" t="s">
        <v>17</v>
      </c>
      <c r="K150" s="14">
        <v>3</v>
      </c>
      <c r="L150" s="14">
        <v>5.3</v>
      </c>
      <c r="M150" s="19"/>
    </row>
    <row r="151" spans="1:13" customFormat="1" x14ac:dyDescent="0.35">
      <c r="A151" s="14">
        <v>232009</v>
      </c>
      <c r="B151" s="14" t="s">
        <v>14</v>
      </c>
      <c r="C151" s="14" t="s">
        <v>15</v>
      </c>
      <c r="D151" s="15" t="s">
        <v>491</v>
      </c>
      <c r="E151" s="16" t="s">
        <v>492</v>
      </c>
      <c r="F151" s="16" t="str">
        <f>CONCATENATE(E151," ",G151)</f>
        <v>Sylvia Bishop</v>
      </c>
      <c r="G151" s="17" t="s">
        <v>493</v>
      </c>
      <c r="H151" s="14" t="s">
        <v>494</v>
      </c>
      <c r="I151" s="16" t="s">
        <v>495</v>
      </c>
      <c r="J151" s="18" t="s">
        <v>17</v>
      </c>
      <c r="K151" s="14">
        <v>7</v>
      </c>
      <c r="L151" s="14">
        <v>5.7</v>
      </c>
      <c r="M151" s="19"/>
    </row>
    <row r="152" spans="1:13" customFormat="1" x14ac:dyDescent="0.35">
      <c r="A152" s="14">
        <v>235620</v>
      </c>
      <c r="B152" s="14" t="s">
        <v>14</v>
      </c>
      <c r="C152" s="14" t="s">
        <v>15</v>
      </c>
      <c r="D152" s="15" t="s">
        <v>475</v>
      </c>
      <c r="E152" s="16" t="s">
        <v>126</v>
      </c>
      <c r="F152" s="16" t="str">
        <f>CONCATENATE(E152," ",G152)</f>
        <v>Joseph Delaney</v>
      </c>
      <c r="G152" s="17" t="s">
        <v>127</v>
      </c>
      <c r="H152" s="14" t="s">
        <v>476</v>
      </c>
      <c r="I152" s="16" t="s">
        <v>42</v>
      </c>
      <c r="J152" s="18" t="s">
        <v>30</v>
      </c>
      <c r="K152" s="14">
        <v>11</v>
      </c>
      <c r="L152" s="14">
        <v>6</v>
      </c>
      <c r="M152" s="19" t="s">
        <v>477</v>
      </c>
    </row>
    <row r="153" spans="1:13" customFormat="1" x14ac:dyDescent="0.35">
      <c r="A153" s="14">
        <v>234412</v>
      </c>
      <c r="B153" s="14" t="s">
        <v>14</v>
      </c>
      <c r="C153" s="14" t="s">
        <v>15</v>
      </c>
      <c r="D153" s="15" t="s">
        <v>125</v>
      </c>
      <c r="E153" s="16" t="s">
        <v>126</v>
      </c>
      <c r="F153" s="16" t="str">
        <f>CONCATENATE(E153," ",G153)</f>
        <v>Joseph Delaney</v>
      </c>
      <c r="G153" s="17" t="s">
        <v>127</v>
      </c>
      <c r="H153" s="14" t="s">
        <v>128</v>
      </c>
      <c r="I153" s="16" t="s">
        <v>129</v>
      </c>
      <c r="J153" s="18" t="s">
        <v>30</v>
      </c>
      <c r="K153" s="14">
        <v>13</v>
      </c>
      <c r="L153" s="14">
        <v>5.9</v>
      </c>
      <c r="M153" s="19" t="s">
        <v>130</v>
      </c>
    </row>
    <row r="154" spans="1:13" customFormat="1" x14ac:dyDescent="0.35">
      <c r="A154" s="14">
        <v>232661</v>
      </c>
      <c r="B154" s="14" t="s">
        <v>14</v>
      </c>
      <c r="C154" s="14" t="s">
        <v>15</v>
      </c>
      <c r="D154" s="15" t="s">
        <v>628</v>
      </c>
      <c r="E154" s="16" t="s">
        <v>250</v>
      </c>
      <c r="F154" s="16" t="str">
        <f>CONCATENATE(E154," ",G154)</f>
        <v>Joss Stirling</v>
      </c>
      <c r="G154" s="17" t="s">
        <v>251</v>
      </c>
      <c r="H154" s="14" t="s">
        <v>629</v>
      </c>
      <c r="I154" s="16" t="s">
        <v>57</v>
      </c>
      <c r="J154" s="18" t="s">
        <v>30</v>
      </c>
      <c r="K154" s="14">
        <v>12</v>
      </c>
      <c r="L154" s="14">
        <v>5.4</v>
      </c>
      <c r="M154" s="19" t="s">
        <v>630</v>
      </c>
    </row>
    <row r="155" spans="1:13" customFormat="1" x14ac:dyDescent="0.35">
      <c r="A155" s="14">
        <v>236446</v>
      </c>
      <c r="B155" s="14" t="s">
        <v>14</v>
      </c>
      <c r="C155" s="14" t="s">
        <v>15</v>
      </c>
      <c r="D155" s="15" t="s">
        <v>612</v>
      </c>
      <c r="E155" s="16" t="s">
        <v>55</v>
      </c>
      <c r="F155" s="16" t="str">
        <f>CONCATENATE(E155," ",G155)</f>
        <v>Emma Norry</v>
      </c>
      <c r="G155" s="17" t="s">
        <v>613</v>
      </c>
      <c r="H155" s="14" t="s">
        <v>614</v>
      </c>
      <c r="I155" s="16" t="s">
        <v>615</v>
      </c>
      <c r="J155" s="18" t="s">
        <v>30</v>
      </c>
      <c r="K155" s="14">
        <v>1</v>
      </c>
      <c r="L155" s="14">
        <v>3.6</v>
      </c>
      <c r="M155" s="19" t="s">
        <v>616</v>
      </c>
    </row>
    <row r="156" spans="1:13" customFormat="1" x14ac:dyDescent="0.35">
      <c r="A156" s="14">
        <v>236437</v>
      </c>
      <c r="B156" s="14" t="s">
        <v>14</v>
      </c>
      <c r="C156" s="14" t="s">
        <v>15</v>
      </c>
      <c r="D156" s="15" t="s">
        <v>617</v>
      </c>
      <c r="E156" s="16" t="s">
        <v>21</v>
      </c>
      <c r="F156" s="16" t="str">
        <f>CONCATENATE(E156," ",G156)</f>
        <v>Karen Moncrieffe</v>
      </c>
      <c r="G156" s="17" t="s">
        <v>618</v>
      </c>
      <c r="H156" s="14" t="s">
        <v>619</v>
      </c>
      <c r="I156" s="16" t="s">
        <v>615</v>
      </c>
      <c r="J156" s="18" t="s">
        <v>30</v>
      </c>
      <c r="K156" s="14">
        <v>1</v>
      </c>
      <c r="L156" s="14">
        <v>3.8</v>
      </c>
      <c r="M156" s="19" t="s">
        <v>616</v>
      </c>
    </row>
    <row r="157" spans="1:13" customFormat="1" x14ac:dyDescent="0.35">
      <c r="A157" s="14">
        <v>234208</v>
      </c>
      <c r="B157" s="14" t="s">
        <v>14</v>
      </c>
      <c r="C157" s="14" t="s">
        <v>15</v>
      </c>
      <c r="D157" s="15" t="s">
        <v>121</v>
      </c>
      <c r="E157" s="16" t="s">
        <v>44</v>
      </c>
      <c r="F157" s="16" t="str">
        <f>CONCATENATE(E157," ",G157)</f>
        <v>Julia Golding</v>
      </c>
      <c r="G157" s="17" t="s">
        <v>122</v>
      </c>
      <c r="H157" s="14" t="s">
        <v>123</v>
      </c>
      <c r="I157" s="16" t="s">
        <v>57</v>
      </c>
      <c r="J157" s="18" t="s">
        <v>30</v>
      </c>
      <c r="K157" s="14">
        <v>10</v>
      </c>
      <c r="L157" s="14">
        <v>5.7</v>
      </c>
      <c r="M157" s="19" t="s">
        <v>124</v>
      </c>
    </row>
    <row r="158" spans="1:13" customFormat="1" ht="26" x14ac:dyDescent="0.35">
      <c r="A158" s="14">
        <v>236395</v>
      </c>
      <c r="B158" s="14" t="s">
        <v>14</v>
      </c>
      <c r="C158" s="14" t="s">
        <v>32</v>
      </c>
      <c r="D158" s="15" t="s">
        <v>341</v>
      </c>
      <c r="E158" s="16" t="s">
        <v>342</v>
      </c>
      <c r="F158" s="16" t="str">
        <f>CONCATENATE(E158," ",G158)</f>
        <v>Emily Arnold McCully</v>
      </c>
      <c r="G158" s="17" t="s">
        <v>343</v>
      </c>
      <c r="H158" s="14" t="s">
        <v>344</v>
      </c>
      <c r="I158" s="16" t="s">
        <v>345</v>
      </c>
      <c r="J158" s="18" t="s">
        <v>30</v>
      </c>
      <c r="K158" s="14">
        <v>4</v>
      </c>
      <c r="L158" s="14">
        <v>8.3000000000000007</v>
      </c>
      <c r="M158" s="19"/>
    </row>
    <row r="159" spans="1:13" customFormat="1" x14ac:dyDescent="0.35">
      <c r="A159" s="14">
        <v>236665</v>
      </c>
      <c r="B159" s="14" t="s">
        <v>14</v>
      </c>
      <c r="C159" s="14" t="s">
        <v>15</v>
      </c>
      <c r="D159" s="15" t="s">
        <v>427</v>
      </c>
      <c r="E159" s="16" t="s">
        <v>428</v>
      </c>
      <c r="F159" s="16" t="str">
        <f>CONCATENATE(E159," ",G159)</f>
        <v>Rachael Lippincott</v>
      </c>
      <c r="G159" s="17" t="s">
        <v>429</v>
      </c>
      <c r="H159" s="14" t="s">
        <v>430</v>
      </c>
      <c r="I159" s="16" t="s">
        <v>58</v>
      </c>
      <c r="J159" s="18" t="s">
        <v>30</v>
      </c>
      <c r="K159" s="14">
        <v>9</v>
      </c>
      <c r="L159" s="14">
        <v>5.0999999999999996</v>
      </c>
      <c r="M159" s="19"/>
    </row>
    <row r="160" spans="1:13" customFormat="1" ht="26" x14ac:dyDescent="0.35">
      <c r="A160" s="14">
        <v>236667</v>
      </c>
      <c r="B160" s="14" t="s">
        <v>14</v>
      </c>
      <c r="C160" s="14" t="s">
        <v>15</v>
      </c>
      <c r="D160" s="15" t="s">
        <v>285</v>
      </c>
      <c r="E160" s="16" t="s">
        <v>286</v>
      </c>
      <c r="F160" s="16" t="str">
        <f>CONCATENATE(E160," ",G160)</f>
        <v>Agatha Christie</v>
      </c>
      <c r="G160" s="17" t="s">
        <v>287</v>
      </c>
      <c r="H160" s="14" t="s">
        <v>288</v>
      </c>
      <c r="I160" s="16" t="s">
        <v>289</v>
      </c>
      <c r="J160" s="18" t="s">
        <v>25</v>
      </c>
      <c r="K160" s="14">
        <v>10</v>
      </c>
      <c r="L160" s="14">
        <v>4.9000000000000004</v>
      </c>
      <c r="M160" s="19" t="s">
        <v>290</v>
      </c>
    </row>
    <row r="161" spans="1:13" customFormat="1" ht="26" x14ac:dyDescent="0.35">
      <c r="A161" s="14">
        <v>236662</v>
      </c>
      <c r="B161" s="14" t="s">
        <v>14</v>
      </c>
      <c r="C161" s="14" t="s">
        <v>15</v>
      </c>
      <c r="D161" s="15" t="s">
        <v>514</v>
      </c>
      <c r="E161" s="16" t="s">
        <v>286</v>
      </c>
      <c r="F161" s="16" t="str">
        <f>CONCATENATE(E161," ",G161)</f>
        <v>Agatha Christie</v>
      </c>
      <c r="G161" s="17" t="s">
        <v>287</v>
      </c>
      <c r="H161" s="14" t="s">
        <v>515</v>
      </c>
      <c r="I161" s="16" t="s">
        <v>289</v>
      </c>
      <c r="J161" s="18" t="s">
        <v>25</v>
      </c>
      <c r="K161" s="14">
        <v>10</v>
      </c>
      <c r="L161" s="14">
        <v>5.0999999999999996</v>
      </c>
      <c r="M161" s="19" t="s">
        <v>290</v>
      </c>
    </row>
    <row r="162" spans="1:13" customFormat="1" x14ac:dyDescent="0.35">
      <c r="A162" s="14">
        <v>236669</v>
      </c>
      <c r="B162" s="14" t="s">
        <v>14</v>
      </c>
      <c r="C162" s="14" t="s">
        <v>15</v>
      </c>
      <c r="D162" s="15" t="s">
        <v>511</v>
      </c>
      <c r="E162" s="16" t="s">
        <v>286</v>
      </c>
      <c r="F162" s="16" t="str">
        <f>CONCATENATE(E162," ",G162)</f>
        <v>Agatha Christie</v>
      </c>
      <c r="G162" s="17" t="s">
        <v>287</v>
      </c>
      <c r="H162" s="14" t="s">
        <v>512</v>
      </c>
      <c r="I162" s="16" t="s">
        <v>289</v>
      </c>
      <c r="J162" s="18" t="s">
        <v>25</v>
      </c>
      <c r="K162" s="14">
        <v>11</v>
      </c>
      <c r="L162" s="14">
        <v>6.3</v>
      </c>
      <c r="M162" s="19" t="s">
        <v>513</v>
      </c>
    </row>
    <row r="163" spans="1:13" customFormat="1" ht="26" x14ac:dyDescent="0.35">
      <c r="A163" s="14">
        <v>236661</v>
      </c>
      <c r="B163" s="14" t="s">
        <v>14</v>
      </c>
      <c r="C163" s="14" t="s">
        <v>15</v>
      </c>
      <c r="D163" s="15" t="s">
        <v>406</v>
      </c>
      <c r="E163" s="16" t="s">
        <v>407</v>
      </c>
      <c r="F163" s="16" t="str">
        <f>CONCATENATE(E163," ",G163)</f>
        <v>Ransom Riggs</v>
      </c>
      <c r="G163" s="17" t="s">
        <v>408</v>
      </c>
      <c r="H163" s="14" t="s">
        <v>409</v>
      </c>
      <c r="I163" s="16" t="s">
        <v>43</v>
      </c>
      <c r="J163" s="18" t="s">
        <v>25</v>
      </c>
      <c r="K163" s="14">
        <v>18</v>
      </c>
      <c r="L163" s="14">
        <v>5.0999999999999996</v>
      </c>
      <c r="M163" s="19" t="s">
        <v>410</v>
      </c>
    </row>
    <row r="164" spans="1:13" customFormat="1" x14ac:dyDescent="0.35">
      <c r="A164" s="14">
        <v>236746</v>
      </c>
      <c r="B164" s="14" t="s">
        <v>14</v>
      </c>
      <c r="C164" s="14" t="s">
        <v>15</v>
      </c>
      <c r="D164" s="15" t="s">
        <v>253</v>
      </c>
      <c r="E164" s="16" t="s">
        <v>254</v>
      </c>
      <c r="F164" s="16" t="str">
        <f>CONCATENATE(E164," ",G164)</f>
        <v>Tahereh Mafi</v>
      </c>
      <c r="G164" s="17" t="s">
        <v>255</v>
      </c>
      <c r="H164" s="14" t="s">
        <v>256</v>
      </c>
      <c r="I164" s="16" t="s">
        <v>257</v>
      </c>
      <c r="J164" s="18" t="s">
        <v>25</v>
      </c>
      <c r="K164" s="14">
        <v>9</v>
      </c>
      <c r="L164" s="14">
        <v>4.7</v>
      </c>
      <c r="M164" s="19" t="s">
        <v>258</v>
      </c>
    </row>
    <row r="165" spans="1:13" customFormat="1" x14ac:dyDescent="0.35">
      <c r="A165" s="14">
        <v>234877</v>
      </c>
      <c r="B165" s="14" t="s">
        <v>14</v>
      </c>
      <c r="C165" s="14" t="s">
        <v>15</v>
      </c>
      <c r="D165" s="15" t="s">
        <v>245</v>
      </c>
      <c r="E165" s="16" t="s">
        <v>132</v>
      </c>
      <c r="F165" s="16" t="str">
        <f>CONCATENATE(E165," ",G165)</f>
        <v>Sarah Govett</v>
      </c>
      <c r="G165" s="17" t="s">
        <v>246</v>
      </c>
      <c r="H165" s="14" t="s">
        <v>247</v>
      </c>
      <c r="I165" s="16" t="s">
        <v>221</v>
      </c>
      <c r="J165" s="18" t="s">
        <v>25</v>
      </c>
      <c r="K165" s="14">
        <v>8</v>
      </c>
      <c r="L165" s="14">
        <v>5.0999999999999996</v>
      </c>
      <c r="M165" s="19" t="s">
        <v>248</v>
      </c>
    </row>
    <row r="166" spans="1:13" customFormat="1" x14ac:dyDescent="0.35">
      <c r="A166" s="14">
        <v>234866</v>
      </c>
      <c r="B166" s="14" t="s">
        <v>14</v>
      </c>
      <c r="C166" s="14" t="s">
        <v>15</v>
      </c>
      <c r="D166" s="15" t="s">
        <v>383</v>
      </c>
      <c r="E166" s="16" t="s">
        <v>132</v>
      </c>
      <c r="F166" s="16" t="str">
        <f>CONCATENATE(E166," ",G166)</f>
        <v>Sarah Govett</v>
      </c>
      <c r="G166" s="17" t="s">
        <v>246</v>
      </c>
      <c r="H166" s="14" t="s">
        <v>384</v>
      </c>
      <c r="I166" s="16" t="s">
        <v>221</v>
      </c>
      <c r="J166" s="18" t="s">
        <v>25</v>
      </c>
      <c r="K166" s="14">
        <v>8</v>
      </c>
      <c r="L166" s="14">
        <v>5.6</v>
      </c>
      <c r="M166" s="19" t="s">
        <v>248</v>
      </c>
    </row>
    <row r="167" spans="1:13" customFormat="1" ht="26" x14ac:dyDescent="0.35">
      <c r="A167" s="14">
        <v>236663</v>
      </c>
      <c r="B167" s="14" t="s">
        <v>14</v>
      </c>
      <c r="C167" s="14" t="s">
        <v>15</v>
      </c>
      <c r="D167" s="15" t="s">
        <v>394</v>
      </c>
      <c r="E167" s="16" t="s">
        <v>395</v>
      </c>
      <c r="F167" s="16" t="str">
        <f>CONCATENATE(E167," ",G167)</f>
        <v>Benjamin Alire Sáenz</v>
      </c>
      <c r="G167" s="17" t="s">
        <v>396</v>
      </c>
      <c r="H167" s="14" t="s">
        <v>397</v>
      </c>
      <c r="I167" s="16" t="s">
        <v>58</v>
      </c>
      <c r="J167" s="18" t="s">
        <v>25</v>
      </c>
      <c r="K167" s="14">
        <v>8</v>
      </c>
      <c r="L167" s="14">
        <v>2.9</v>
      </c>
      <c r="M167" s="19"/>
    </row>
    <row r="168" spans="1:13" customFormat="1" x14ac:dyDescent="0.35">
      <c r="A168" s="14">
        <v>236709</v>
      </c>
      <c r="B168" s="14" t="s">
        <v>14</v>
      </c>
      <c r="C168" s="14" t="s">
        <v>15</v>
      </c>
      <c r="D168" s="15" t="s">
        <v>527</v>
      </c>
      <c r="E168" s="16" t="s">
        <v>528</v>
      </c>
      <c r="F168" s="16" t="str">
        <f>CONCATENATE(E168," ",G168)</f>
        <v>Gayle Forman</v>
      </c>
      <c r="G168" s="17" t="s">
        <v>529</v>
      </c>
      <c r="H168" s="14" t="s">
        <v>530</v>
      </c>
      <c r="I168" s="16" t="s">
        <v>29</v>
      </c>
      <c r="J168" s="18" t="s">
        <v>25</v>
      </c>
      <c r="K168" s="14">
        <v>9</v>
      </c>
      <c r="L168" s="14">
        <v>4.9000000000000004</v>
      </c>
      <c r="M168" s="19"/>
    </row>
    <row r="169" spans="1:13" customFormat="1" x14ac:dyDescent="0.35">
      <c r="A169" s="14">
        <v>231575</v>
      </c>
      <c r="B169" s="14" t="s">
        <v>14</v>
      </c>
      <c r="C169" s="14" t="s">
        <v>15</v>
      </c>
      <c r="D169" s="15" t="s">
        <v>249</v>
      </c>
      <c r="E169" s="16" t="s">
        <v>250</v>
      </c>
      <c r="F169" s="16" t="str">
        <f>CONCATENATE(E169," ",G169)</f>
        <v>Joss Stirling</v>
      </c>
      <c r="G169" s="17" t="s">
        <v>251</v>
      </c>
      <c r="H169" s="14" t="s">
        <v>252</v>
      </c>
      <c r="I169" s="16" t="s">
        <v>57</v>
      </c>
      <c r="J169" s="18" t="s">
        <v>25</v>
      </c>
      <c r="K169" s="14">
        <v>13</v>
      </c>
      <c r="L169" s="14">
        <v>5.2</v>
      </c>
      <c r="M169" s="19"/>
    </row>
    <row r="170" spans="1:13" customFormat="1" ht="26" x14ac:dyDescent="0.35">
      <c r="A170" s="14">
        <v>236597</v>
      </c>
      <c r="B170" s="14" t="s">
        <v>14</v>
      </c>
      <c r="C170" s="14" t="s">
        <v>15</v>
      </c>
      <c r="D170" s="15" t="s">
        <v>213</v>
      </c>
      <c r="E170" s="16" t="s">
        <v>214</v>
      </c>
      <c r="F170" s="16" t="str">
        <f>CONCATENATE(E170," ",G170)</f>
        <v>Katherine Webber</v>
      </c>
      <c r="G170" s="17" t="s">
        <v>215</v>
      </c>
      <c r="H170" s="14" t="s">
        <v>216</v>
      </c>
      <c r="I170" s="16" t="s">
        <v>23</v>
      </c>
      <c r="J170" s="18" t="s">
        <v>25</v>
      </c>
      <c r="K170" s="14">
        <v>11</v>
      </c>
      <c r="L170" s="14">
        <v>4.0999999999999996</v>
      </c>
      <c r="M170" s="19"/>
    </row>
    <row r="171" spans="1:13" customFormat="1" x14ac:dyDescent="0.35">
      <c r="A171" s="14">
        <v>233813</v>
      </c>
      <c r="B171" s="14" t="s">
        <v>14</v>
      </c>
      <c r="C171" s="14" t="s">
        <v>15</v>
      </c>
      <c r="D171" s="15" t="s">
        <v>326</v>
      </c>
      <c r="E171" s="16" t="s">
        <v>327</v>
      </c>
      <c r="F171" s="16" t="str">
        <f>CONCATENATE(E171," ",G171)</f>
        <v>Nicci Cloke</v>
      </c>
      <c r="G171" s="17" t="s">
        <v>328</v>
      </c>
      <c r="H171" s="14" t="s">
        <v>329</v>
      </c>
      <c r="I171" s="16" t="s">
        <v>83</v>
      </c>
      <c r="J171" s="18" t="s">
        <v>25</v>
      </c>
      <c r="K171" s="14">
        <v>10</v>
      </c>
      <c r="L171" s="14">
        <v>4.8</v>
      </c>
      <c r="M171" s="19"/>
    </row>
    <row r="172" spans="1:13" customFormat="1" x14ac:dyDescent="0.35">
      <c r="A172" s="14">
        <v>236685</v>
      </c>
      <c r="B172" s="14" t="s">
        <v>14</v>
      </c>
      <c r="C172" s="14" t="s">
        <v>15</v>
      </c>
      <c r="D172" s="15" t="s">
        <v>103</v>
      </c>
      <c r="E172" s="16" t="s">
        <v>104</v>
      </c>
      <c r="F172" s="16" t="str">
        <f>CONCATENATE(E172," ",G172)</f>
        <v>Robert Muchamore</v>
      </c>
      <c r="G172" s="17" t="s">
        <v>105</v>
      </c>
      <c r="H172" s="14" t="s">
        <v>106</v>
      </c>
      <c r="I172" s="16" t="s">
        <v>83</v>
      </c>
      <c r="J172" s="18" t="s">
        <v>25</v>
      </c>
      <c r="K172" s="14">
        <v>19</v>
      </c>
      <c r="L172" s="14">
        <v>6.5</v>
      </c>
      <c r="M172" s="19"/>
    </row>
    <row r="173" spans="1:13" customFormat="1" x14ac:dyDescent="0.35">
      <c r="A173" s="14">
        <v>236614</v>
      </c>
      <c r="B173" s="14" t="s">
        <v>14</v>
      </c>
      <c r="C173" s="14" t="s">
        <v>15</v>
      </c>
      <c r="D173" s="15" t="s">
        <v>131</v>
      </c>
      <c r="E173" s="16" t="s">
        <v>132</v>
      </c>
      <c r="F173" s="16" t="str">
        <f>CONCATENATE(E173," ",G173)</f>
        <v>Sarah Crossan</v>
      </c>
      <c r="G173" s="17" t="s">
        <v>133</v>
      </c>
      <c r="H173" s="14" t="s">
        <v>134</v>
      </c>
      <c r="I173" s="16" t="s">
        <v>79</v>
      </c>
      <c r="J173" s="18" t="s">
        <v>25</v>
      </c>
      <c r="K173" s="14">
        <v>4</v>
      </c>
      <c r="L173" s="14">
        <v>4</v>
      </c>
      <c r="M173" s="19"/>
    </row>
    <row r="174" spans="1:13" customFormat="1" x14ac:dyDescent="0.35">
      <c r="A174" s="4"/>
      <c r="B174" s="4"/>
      <c r="C174" s="4"/>
      <c r="D174" s="5"/>
      <c r="E174" s="5"/>
      <c r="F174" s="13" t="str">
        <f>CONCATENATE(E174," ",G174)</f>
        <v xml:space="preserve"> </v>
      </c>
      <c r="G174" s="6"/>
      <c r="H174" s="7"/>
      <c r="I174" s="4"/>
      <c r="J174" s="8"/>
      <c r="K174" s="4"/>
      <c r="L174" s="4"/>
      <c r="M174" s="2"/>
    </row>
  </sheetData>
  <mergeCells count="1">
    <mergeCell ref="A1:M1"/>
  </mergeCells>
  <pageMargins left="0.25" right="0.25" top="0.92708333333333337" bottom="0.75" header="0.3" footer="0.3"/>
  <pageSetup paperSize="9" orientation="landscape" r:id="rId1"/>
  <headerFooter differentFirst="1">
    <oddFooter>&amp;C&amp;P of &amp;N</oddFooter>
    <firstHeader>&amp;L&amp;G&amp;C&amp;"-,Bold"Monthly Quiz List&amp;"-,Regular"
July 2019&amp;R&amp;G</firstHeader>
    <firstFooter>&amp;C&amp;P of &amp;N</first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Sophie A. Walters</dc:creator>
  <cp:lastModifiedBy>Sophie Walters</cp:lastModifiedBy>
  <cp:lastPrinted>2015-04-02T15:24:49Z</cp:lastPrinted>
  <dcterms:created xsi:type="dcterms:W3CDTF">2013-04-04T12:55:49Z</dcterms:created>
  <dcterms:modified xsi:type="dcterms:W3CDTF">2019-08-07T10:46:06Z</dcterms:modified>
</cp:coreProperties>
</file>