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915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4" i="1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01"/>
</calcChain>
</file>

<file path=xl/sharedStrings.xml><?xml version="1.0" encoding="utf-8"?>
<sst xmlns="http://schemas.openxmlformats.org/spreadsheetml/2006/main" count="1597" uniqueCount="639">
  <si>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</si>
  <si>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</si>
  <si>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</si>
  <si>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</si>
  <si>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</si>
  <si>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</si>
  <si>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</si>
  <si>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</si>
  <si>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</si>
  <si>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</si>
  <si>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</si>
  <si>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</si>
  <si>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</si>
  <si>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RP</t>
  </si>
  <si>
    <t>F</t>
  </si>
  <si>
    <t>Alan</t>
  </si>
  <si>
    <t>LY</t>
  </si>
  <si>
    <t>Anne</t>
  </si>
  <si>
    <t>Giulieri</t>
  </si>
  <si>
    <t>Raintree</t>
  </si>
  <si>
    <t>N</t>
  </si>
  <si>
    <t>Claire</t>
  </si>
  <si>
    <t>Walker Books</t>
  </si>
  <si>
    <t>GW Publishing</t>
  </si>
  <si>
    <t>Dale</t>
  </si>
  <si>
    <t>Tamarind</t>
  </si>
  <si>
    <t>Fiona</t>
  </si>
  <si>
    <t>Simon</t>
  </si>
  <si>
    <t>Orion Children's Books</t>
  </si>
  <si>
    <t>Early Reader (Orion)</t>
  </si>
  <si>
    <t>Jay</t>
  </si>
  <si>
    <t>NO OFFICIAL SERIES TITLE</t>
  </si>
  <si>
    <t>Joel</t>
  </si>
  <si>
    <t>Stewart</t>
  </si>
  <si>
    <t>Adventures of Abney and Teal</t>
  </si>
  <si>
    <t>Engage Literacy Level 20</t>
  </si>
  <si>
    <t>Margaret</t>
  </si>
  <si>
    <t>Andersen Press</t>
  </si>
  <si>
    <t>Nicholas</t>
  </si>
  <si>
    <t>Paul</t>
  </si>
  <si>
    <t>Macmillan Children's Books</t>
  </si>
  <si>
    <t>Rebecca</t>
  </si>
  <si>
    <t>Patterson</t>
  </si>
  <si>
    <t>Macmillan</t>
  </si>
  <si>
    <t>Davies</t>
  </si>
  <si>
    <t>Tony</t>
  </si>
  <si>
    <t>Ross</t>
  </si>
  <si>
    <t>Wendy</t>
  </si>
  <si>
    <t>Graham</t>
  </si>
  <si>
    <t>Adam</t>
  </si>
  <si>
    <t>Blade</t>
  </si>
  <si>
    <t>Orchard Books</t>
  </si>
  <si>
    <t>MY</t>
  </si>
  <si>
    <t>Durant</t>
  </si>
  <si>
    <t>Puffin</t>
  </si>
  <si>
    <t>Simon &amp; Schuster Ltd</t>
  </si>
  <si>
    <t>Anthony</t>
  </si>
  <si>
    <t>Brian</t>
  </si>
  <si>
    <t>Barrington Stoke</t>
  </si>
  <si>
    <t>Chris</t>
  </si>
  <si>
    <t>Chicken House</t>
  </si>
  <si>
    <t>James</t>
  </si>
  <si>
    <t>Hodder Children's Books</t>
  </si>
  <si>
    <t>Gavin</t>
  </si>
  <si>
    <t>Scholastic Children's Books</t>
  </si>
  <si>
    <t>John</t>
  </si>
  <si>
    <t>Usborne</t>
  </si>
  <si>
    <t>Bloomsbury Publishing</t>
  </si>
  <si>
    <t>Michael</t>
  </si>
  <si>
    <t>Nicola</t>
  </si>
  <si>
    <t>Philip</t>
  </si>
  <si>
    <t>Terry</t>
  </si>
  <si>
    <t>UY</t>
  </si>
  <si>
    <t>HarperCollins Children's Books</t>
  </si>
  <si>
    <t>Jonny</t>
  </si>
  <si>
    <t>Zucker</t>
  </si>
  <si>
    <t>Badger Publishing</t>
  </si>
  <si>
    <t>Teen Reads</t>
  </si>
  <si>
    <t>Louise</t>
  </si>
  <si>
    <t>HarperCollins</t>
  </si>
  <si>
    <t>Rosie</t>
  </si>
  <si>
    <t>Hot Key Books</t>
  </si>
  <si>
    <t>Big Bad Bubble</t>
  </si>
  <si>
    <t>Rubin</t>
  </si>
  <si>
    <t>978-1-78344-155-6</t>
  </si>
  <si>
    <t>The Worst Princess</t>
  </si>
  <si>
    <t>Anna</t>
  </si>
  <si>
    <t>Kemp</t>
  </si>
  <si>
    <t>978-1-84738-876-6</t>
  </si>
  <si>
    <t>Simon &amp; Schuster Children's</t>
  </si>
  <si>
    <t>The Senses</t>
  </si>
  <si>
    <t>978-1-4062-6529-3</t>
  </si>
  <si>
    <t>Surprise Pancakes for Mum</t>
  </si>
  <si>
    <t>978-1-4062-5741-0</t>
  </si>
  <si>
    <t>Engage Literacy Level 5</t>
  </si>
  <si>
    <t>The Tiger Who Lost His Stripes</t>
  </si>
  <si>
    <t>978-1-84939-631-8</t>
  </si>
  <si>
    <t>Frances Dean Who Loved to Dance and Dance</t>
  </si>
  <si>
    <t>Birgitta</t>
  </si>
  <si>
    <t>Sif</t>
  </si>
  <si>
    <t>978-1-4063-3798-3</t>
  </si>
  <si>
    <t>&lt;undefined&gt;</t>
  </si>
  <si>
    <t>Hooray for Hat!</t>
  </si>
  <si>
    <t>Won</t>
  </si>
  <si>
    <t>978-1-78344-176-1</t>
  </si>
  <si>
    <t>There's a Dinosaur in My Bathtub</t>
  </si>
  <si>
    <t>Catalina</t>
  </si>
  <si>
    <t>Echeverri</t>
  </si>
  <si>
    <t>978-1-4088-3939-3</t>
  </si>
  <si>
    <t>Tin</t>
  </si>
  <si>
    <t>Judge</t>
  </si>
  <si>
    <t>978-1-78344-040-5</t>
  </si>
  <si>
    <t>Superkid</t>
  </si>
  <si>
    <t>Freedman</t>
  </si>
  <si>
    <t>978-1-4071-2406-3</t>
  </si>
  <si>
    <t>Mia the Bridesmaid Fairy (Early Reader)</t>
  </si>
  <si>
    <t>Daisy</t>
  </si>
  <si>
    <t>Meadows</t>
  </si>
  <si>
    <t>978-1-4083-3062-3</t>
  </si>
  <si>
    <t>Rainbow Magic: Early Reader</t>
  </si>
  <si>
    <t>Christmas in Exeter Street</t>
  </si>
  <si>
    <t>Diana</t>
  </si>
  <si>
    <t>Hendry</t>
  </si>
  <si>
    <t>978-1-4063-4303-8</t>
  </si>
  <si>
    <t>The Star-Struck Parrot</t>
  </si>
  <si>
    <t>Kimpton</t>
  </si>
  <si>
    <t>978-1-4095-0434-4</t>
  </si>
  <si>
    <t xml:space="preserve">Amy Wild, Animal Talker </t>
  </si>
  <si>
    <t>The Lost Treasure</t>
  </si>
  <si>
    <t>978-1-4095-2103-7</t>
  </si>
  <si>
    <t>The Furry Detectives</t>
  </si>
  <si>
    <t>978-1-4095-0432-0</t>
  </si>
  <si>
    <t>The Vanishing Cat</t>
  </si>
  <si>
    <t>978-1-4095-2104-4</t>
  </si>
  <si>
    <t>The Pet Itch</t>
  </si>
  <si>
    <t>Elli</t>
  </si>
  <si>
    <t>Woollard</t>
  </si>
  <si>
    <t>978-1-84886-107-7</t>
  </si>
  <si>
    <t>Maverick Arts Publishing</t>
  </si>
  <si>
    <t>Ballet Cat</t>
  </si>
  <si>
    <t>978-1-4063-3609-2</t>
  </si>
  <si>
    <t>Olivia Goes to Venice</t>
  </si>
  <si>
    <t>Ian</t>
  </si>
  <si>
    <t>Falconer</t>
  </si>
  <si>
    <t>978-1-84738-836-0</t>
  </si>
  <si>
    <t>Olivia</t>
  </si>
  <si>
    <t>A Big Box of Bananas</t>
  </si>
  <si>
    <t>978-1-4062-5828-8</t>
  </si>
  <si>
    <t>Engage Literacy Level 10</t>
  </si>
  <si>
    <t>The Big Mud Puddle</t>
  </si>
  <si>
    <t>978-1-4062-5761-8</t>
  </si>
  <si>
    <t>Engage Literacy Level 6</t>
  </si>
  <si>
    <t>Monkey Found a Baby</t>
  </si>
  <si>
    <t>Jeanne</t>
  </si>
  <si>
    <t>Willis</t>
  </si>
  <si>
    <t>978-1-4063-4394-6</t>
  </si>
  <si>
    <t>Party Time</t>
  </si>
  <si>
    <t>978-1-4063-4813-2</t>
  </si>
  <si>
    <t>Rumbelow's Dance</t>
  </si>
  <si>
    <t>Yeoman</t>
  </si>
  <si>
    <t>978-1-84939-460-4</t>
  </si>
  <si>
    <t>Algy's Amazing Adventures in the Arctic (Early Reader)</t>
  </si>
  <si>
    <t>Kaye</t>
  </si>
  <si>
    <t>Umansky</t>
  </si>
  <si>
    <t>978-1-4440-0687-2</t>
  </si>
  <si>
    <t>The Hungry Wolf: A Story from North America</t>
  </si>
  <si>
    <t>Lari</t>
  </si>
  <si>
    <t>Don</t>
  </si>
  <si>
    <t>978-1-84686-871-9</t>
  </si>
  <si>
    <t>Barefoot Books</t>
  </si>
  <si>
    <t>Animal Stories</t>
  </si>
  <si>
    <t>Hamish McHaggis and the Skirmish at Stirling</t>
  </si>
  <si>
    <t>Linda</t>
  </si>
  <si>
    <t>Strachan</t>
  </si>
  <si>
    <t>978-0-9551564-1-0</t>
  </si>
  <si>
    <t>Hamish McHaggis</t>
  </si>
  <si>
    <t>Jellybean Goes to School</t>
  </si>
  <si>
    <t>Roc</t>
  </si>
  <si>
    <t>978-1-84853-075-1</t>
  </si>
  <si>
    <t>The Lemur's Tale</t>
  </si>
  <si>
    <t>Ophelia</t>
  </si>
  <si>
    <t>Redpath</t>
  </si>
  <si>
    <t>978-1-84877-867-2</t>
  </si>
  <si>
    <t>Templar Publishing</t>
  </si>
  <si>
    <t>The Mouse Who Ate the Moon</t>
  </si>
  <si>
    <t>Petr</t>
  </si>
  <si>
    <t>Horácek</t>
  </si>
  <si>
    <t>978-1-4063-4862-0</t>
  </si>
  <si>
    <t>The Empty Stocking</t>
  </si>
  <si>
    <t>Richard</t>
  </si>
  <si>
    <t>Curtis</t>
  </si>
  <si>
    <t>978-0-14-133625-1</t>
  </si>
  <si>
    <t>Bruno and Titch</t>
  </si>
  <si>
    <t>Sheena</t>
  </si>
  <si>
    <t>Dempsey</t>
  </si>
  <si>
    <t>978-1-4063-3616-0</t>
  </si>
  <si>
    <t>Don't Call Me Sweet!</t>
  </si>
  <si>
    <t>Smriti</t>
  </si>
  <si>
    <t>Prasadam-Halls</t>
  </si>
  <si>
    <t>978-1-4088-3882-2</t>
  </si>
  <si>
    <t>Assignment: Royal Rescue</t>
  </si>
  <si>
    <t>Tommy</t>
  </si>
  <si>
    <t>Donbavand</t>
  </si>
  <si>
    <t>978-1-4063-3160-8</t>
  </si>
  <si>
    <t>Fangs Vampire Spy</t>
  </si>
  <si>
    <t>Boats</t>
  </si>
  <si>
    <t>978-1-4062-6543-9</t>
  </si>
  <si>
    <t>Engage Literacy Level 23</t>
  </si>
  <si>
    <t>Vislak the Slithering Serpent</t>
  </si>
  <si>
    <t>978-1-4083-2921-4</t>
  </si>
  <si>
    <t>Beast Quest: The Cursed Dragon</t>
  </si>
  <si>
    <t>Linka the Sky Conqueror</t>
  </si>
  <si>
    <t>978-1-4083-2405-9</t>
  </si>
  <si>
    <t>Beast Quest: The Warrior's Road</t>
  </si>
  <si>
    <t>Slivka the Cold-Hearted Curse</t>
  </si>
  <si>
    <t>978-1-4083-2404-2</t>
  </si>
  <si>
    <t>Koba: Ghoul of the Shadows</t>
  </si>
  <si>
    <t>978-1-4083-2407-3</t>
  </si>
  <si>
    <t>Stinger the Sea Phantom</t>
  </si>
  <si>
    <t>978-1-4083-2412-7</t>
  </si>
  <si>
    <t>Sea Quest</t>
  </si>
  <si>
    <t>Mangler the Dark Menace</t>
  </si>
  <si>
    <t>978-1-4083-2414-1</t>
  </si>
  <si>
    <t>The Grimm Conclusion</t>
  </si>
  <si>
    <t>Gidwitz</t>
  </si>
  <si>
    <t>978-1-78344-089-4</t>
  </si>
  <si>
    <t>Hidden Treasure</t>
  </si>
  <si>
    <t>Alison</t>
  </si>
  <si>
    <t>Hawes</t>
  </si>
  <si>
    <t>978-1-78147-553-9</t>
  </si>
  <si>
    <t>Wow!</t>
  </si>
  <si>
    <t>Music and Fashion</t>
  </si>
  <si>
    <t>978-1-78147-551-5</t>
  </si>
  <si>
    <t>Every Place Has a History</t>
  </si>
  <si>
    <t>Andrew</t>
  </si>
  <si>
    <t>Langley</t>
  </si>
  <si>
    <t>978-1-4062-7276-5</t>
  </si>
  <si>
    <t>Everything Has A History</t>
  </si>
  <si>
    <t>Pigeon Summer</t>
  </si>
  <si>
    <t>Ann</t>
  </si>
  <si>
    <t>Turnbull</t>
  </si>
  <si>
    <t>978-1-4063-5249-8</t>
  </si>
  <si>
    <t>Friends and Foes Trilogy</t>
  </si>
  <si>
    <t>Tree Shaker: The Story of Nelson Mandela</t>
  </si>
  <si>
    <t>Bill</t>
  </si>
  <si>
    <t>Keller</t>
  </si>
  <si>
    <t>978-0-7534-3489-5</t>
  </si>
  <si>
    <t>Kingfisher</t>
  </si>
  <si>
    <t>Scat</t>
  </si>
  <si>
    <t>Carl</t>
  </si>
  <si>
    <t>Hiaasen</t>
  </si>
  <si>
    <t>978-1-84255-774-7</t>
  </si>
  <si>
    <t>Orion Books Ltd</t>
  </si>
  <si>
    <t>Ice Angel</t>
  </si>
  <si>
    <t>Charlotte</t>
  </si>
  <si>
    <t>Haptie</t>
  </si>
  <si>
    <t>978-0-340-89418-7</t>
  </si>
  <si>
    <t>Katie and the Cupcake War</t>
  </si>
  <si>
    <t>Coco</t>
  </si>
  <si>
    <t>978-1-4711-1632-2</t>
  </si>
  <si>
    <t>Cupcake Diaries</t>
  </si>
  <si>
    <t>Alexis: Cool as a Cupcake</t>
  </si>
  <si>
    <t>978-1-4711-1556-1</t>
  </si>
  <si>
    <t>Emma: All Stirred Up!</t>
  </si>
  <si>
    <t>978-1-4711-1554-7</t>
  </si>
  <si>
    <t>Mia: A Matter of Taste</t>
  </si>
  <si>
    <t>978-1-4711-1988-0</t>
  </si>
  <si>
    <t>Emma: Smile and Say "Cupcake!"</t>
  </si>
  <si>
    <t>978-1-4711-1636-0</t>
  </si>
  <si>
    <t>Mia's Baker's Dozen</t>
  </si>
  <si>
    <t>978-0-85707-885-8</t>
  </si>
  <si>
    <t>Mia's Boiling Point</t>
  </si>
  <si>
    <t>978-1-4711-1634-6</t>
  </si>
  <si>
    <t>Emma on Thin Icing</t>
  </si>
  <si>
    <t>978-0-85707-405-8</t>
  </si>
  <si>
    <t>Alexis and the Perfect Recipe</t>
  </si>
  <si>
    <t>978-0-85707-407-2</t>
  </si>
  <si>
    <t>Mia in the Mix</t>
  </si>
  <si>
    <t>978-0-85707-403-4</t>
  </si>
  <si>
    <t>Katie: Batter Up!</t>
  </si>
  <si>
    <t>978-0-85707-883-4</t>
  </si>
  <si>
    <t>Katie's New Recipe</t>
  </si>
  <si>
    <t>978-1-4711-1990-3</t>
  </si>
  <si>
    <t>Alexis Gets Frosted</t>
  </si>
  <si>
    <t>978-1-4711-1638-4</t>
  </si>
  <si>
    <t>The Moonshine Dragon</t>
  </si>
  <si>
    <t>Cornelia</t>
  </si>
  <si>
    <t>Funke</t>
  </si>
  <si>
    <t>978-1-78112-353-9</t>
  </si>
  <si>
    <t>Little Gems</t>
  </si>
  <si>
    <t>Freshwater Predators</t>
  </si>
  <si>
    <t>Craig</t>
  </si>
  <si>
    <t>Allen</t>
  </si>
  <si>
    <t>978-1-78147-547-8</t>
  </si>
  <si>
    <t>Snake</t>
  </si>
  <si>
    <t>Jeff</t>
  </si>
  <si>
    <t>Stone</t>
  </si>
  <si>
    <t>978-0-340-90232-5</t>
  </si>
  <si>
    <t>Five Ancestors</t>
  </si>
  <si>
    <t>Crane</t>
  </si>
  <si>
    <t>978-0-340-90233-2</t>
  </si>
  <si>
    <t>Dragon</t>
  </si>
  <si>
    <t>978-0-340-90236-3</t>
  </si>
  <si>
    <t>The Worst Witch and the Wishing Star</t>
  </si>
  <si>
    <t>Jill</t>
  </si>
  <si>
    <t>Murphy</t>
  </si>
  <si>
    <t>978-0-14-138399-6</t>
  </si>
  <si>
    <t>Worst Witch</t>
  </si>
  <si>
    <t>Sharks</t>
  </si>
  <si>
    <t>Townsend</t>
  </si>
  <si>
    <t>978-1-78147-539-3</t>
  </si>
  <si>
    <t>Special Forces</t>
  </si>
  <si>
    <t>978-1-78147-543-0</t>
  </si>
  <si>
    <t>Why Can't I Hear That? Pitch and Frequency</t>
  </si>
  <si>
    <t>Spilsbury</t>
  </si>
  <si>
    <t>978-1-4062-7448-6</t>
  </si>
  <si>
    <t>Exploring Sound, Raintree Perspectives</t>
  </si>
  <si>
    <t>Seeds and Fruit</t>
  </si>
  <si>
    <t>Melanie</t>
  </si>
  <si>
    <t>Waldron</t>
  </si>
  <si>
    <t>978-1-4062-7480-6</t>
  </si>
  <si>
    <t>Plant Parts</t>
  </si>
  <si>
    <t>The Council of Mirrors</t>
  </si>
  <si>
    <t>Buckley</t>
  </si>
  <si>
    <t>978-1-4197-0538-0</t>
  </si>
  <si>
    <t>Amulet Books</t>
  </si>
  <si>
    <t>Sisters Grimm</t>
  </si>
  <si>
    <t>The Problem Child</t>
  </si>
  <si>
    <t>978-0-8109-9359-4</t>
  </si>
  <si>
    <t>The Inside Story</t>
  </si>
  <si>
    <t>978-0-8109-9726-4</t>
  </si>
  <si>
    <t>Abrams</t>
  </si>
  <si>
    <t>The Everafter War</t>
  </si>
  <si>
    <t>978-0-8109-8429-5</t>
  </si>
  <si>
    <t>Once Upon a Crime</t>
  </si>
  <si>
    <t>978-0-8109-9549-9</t>
  </si>
  <si>
    <t>Tales from the Hood</t>
  </si>
  <si>
    <t>978-0-8109-8925-2</t>
  </si>
  <si>
    <t>The Unusual Suspects</t>
  </si>
  <si>
    <t>978-0-8109-9323-5</t>
  </si>
  <si>
    <t>The Fairy-Tale Detectives</t>
  </si>
  <si>
    <t>978-0-8109-9322-8</t>
  </si>
  <si>
    <t>Magic and Other Misdemeanors</t>
  </si>
  <si>
    <t>978-0-8109-7263-6</t>
  </si>
  <si>
    <t>Minikid</t>
  </si>
  <si>
    <t>Morpurgo</t>
  </si>
  <si>
    <t>978-1-78112-352-2</t>
  </si>
  <si>
    <t>Whale Boy</t>
  </si>
  <si>
    <t>978-0-440-87015-9</t>
  </si>
  <si>
    <t>Yearling</t>
  </si>
  <si>
    <t>The Winter Horses</t>
  </si>
  <si>
    <t>Kerr</t>
  </si>
  <si>
    <t>978-1-4063-5983-1</t>
  </si>
  <si>
    <t>The Spin</t>
  </si>
  <si>
    <t>Lisle</t>
  </si>
  <si>
    <t>978-1-4714-0023-0</t>
  </si>
  <si>
    <t>First Light</t>
  </si>
  <si>
    <t>Stead</t>
  </si>
  <si>
    <t>978-1-78344-112-9</t>
  </si>
  <si>
    <t>Black Baron</t>
  </si>
  <si>
    <t>Robyn</t>
  </si>
  <si>
    <t>Opie</t>
  </si>
  <si>
    <t>978-1-4063-2216-3</t>
  </si>
  <si>
    <t>Lightning Strikes</t>
  </si>
  <si>
    <t>Knightley &amp; Son</t>
  </si>
  <si>
    <t>Rohan</t>
  </si>
  <si>
    <t>978-1-4088-3891-4</t>
  </si>
  <si>
    <t>Lily Pad Lake</t>
  </si>
  <si>
    <t>Banks</t>
  </si>
  <si>
    <t>978-1-4083-2379-3</t>
  </si>
  <si>
    <t>Secret Kingdom</t>
  </si>
  <si>
    <t>Swan Palace</t>
  </si>
  <si>
    <t>978-1-4083-2339-7</t>
  </si>
  <si>
    <t>Midnight Maze</t>
  </si>
  <si>
    <t>978-1-4083-2381-6</t>
  </si>
  <si>
    <t>The Ellie McDoodle Diaries: Have Pen, Will Travel</t>
  </si>
  <si>
    <t>Ruth McNally</t>
  </si>
  <si>
    <t>Barshaw</t>
  </si>
  <si>
    <t>978-1-4088-5597-3</t>
  </si>
  <si>
    <t>Ellie McDoodle Diaries</t>
  </si>
  <si>
    <t>The Ellie McDoodle Diaries: Best Friends Fur-Ever</t>
  </si>
  <si>
    <t>978-1-4088-5598-0</t>
  </si>
  <si>
    <t>One Crow Alone</t>
  </si>
  <si>
    <t>S.D.</t>
  </si>
  <si>
    <t>Crockett</t>
  </si>
  <si>
    <t>978-0-230-76032-5</t>
  </si>
  <si>
    <t>Catching Dragons</t>
  </si>
  <si>
    <t>Chapman</t>
  </si>
  <si>
    <t>978-1-78147-541-6</t>
  </si>
  <si>
    <t>Zeppelin Hunters</t>
  </si>
  <si>
    <t>978-1-78147-555-3</t>
  </si>
  <si>
    <t>You Don't Know Me</t>
  </si>
  <si>
    <t>Sophia</t>
  </si>
  <si>
    <t>Bennett</t>
  </si>
  <si>
    <t>978-1-908435-46-0</t>
  </si>
  <si>
    <t>Tony Robinson's Weird World of Wonders: Greeks</t>
  </si>
  <si>
    <t>Robinson</t>
  </si>
  <si>
    <t>978-0-330-53388-1</t>
  </si>
  <si>
    <t>Weird World of Wonders</t>
  </si>
  <si>
    <t>Funny Stories (Ransom)</t>
  </si>
  <si>
    <t>978-1-78127-221-3</t>
  </si>
  <si>
    <t>Ransom Publishing</t>
  </si>
  <si>
    <t>Shades 2.0 Shorts</t>
  </si>
  <si>
    <t>Scared to Death</t>
  </si>
  <si>
    <t>Gibbons</t>
  </si>
  <si>
    <t>978-1-84255-177-6</t>
  </si>
  <si>
    <t>Hell's Underground</t>
  </si>
  <si>
    <t>Torn</t>
  </si>
  <si>
    <t>Amanda</t>
  </si>
  <si>
    <t>Hocking</t>
  </si>
  <si>
    <t>978-1-4472-1030-6</t>
  </si>
  <si>
    <t>Tor</t>
  </si>
  <si>
    <t>Trylle Trilogy</t>
  </si>
  <si>
    <t>Hello Darkness</t>
  </si>
  <si>
    <t>McGowan</t>
  </si>
  <si>
    <t>978-1-4063-3784-6</t>
  </si>
  <si>
    <t>The Reformed Vampire Support Group</t>
  </si>
  <si>
    <t>Catherine</t>
  </si>
  <si>
    <t>Jinks</t>
  </si>
  <si>
    <t>978-1-84724-778-0</t>
  </si>
  <si>
    <t>Quercus</t>
  </si>
  <si>
    <t>The Morning Gift</t>
  </si>
  <si>
    <t>Eva</t>
  </si>
  <si>
    <t>Ibbotson</t>
  </si>
  <si>
    <t>978-0-330-44499-6</t>
  </si>
  <si>
    <t>Young Picador</t>
  </si>
  <si>
    <t>Magic Flutes</t>
  </si>
  <si>
    <t>978-1-4472-6425-5</t>
  </si>
  <si>
    <t>The Poison Boy</t>
  </si>
  <si>
    <t>Fletcher</t>
  </si>
  <si>
    <t>Moss</t>
  </si>
  <si>
    <t>978-1-908435-44-6</t>
  </si>
  <si>
    <t>Dead Boys' Club</t>
  </si>
  <si>
    <t>Geoffrey</t>
  </si>
  <si>
    <t>Malone</t>
  </si>
  <si>
    <t>978-0-340-99960-8</t>
  </si>
  <si>
    <t>Gone Girl</t>
  </si>
  <si>
    <t>Gillian</t>
  </si>
  <si>
    <t>Flynn</t>
  </si>
  <si>
    <t>978-0-7538-2766-6</t>
  </si>
  <si>
    <t>Phoenix</t>
  </si>
  <si>
    <t>Who Cares? (Sharp Shades)</t>
  </si>
  <si>
    <t>Helen</t>
  </si>
  <si>
    <t>Orme</t>
  </si>
  <si>
    <t>978-1-78127-203-9</t>
  </si>
  <si>
    <t>Sharp Shades 2.0</t>
  </si>
  <si>
    <t>The Best Thing Ever</t>
  </si>
  <si>
    <t>978-1-84167-329-5</t>
  </si>
  <si>
    <t>Streetwise</t>
  </si>
  <si>
    <t>Speed</t>
  </si>
  <si>
    <t>978-1-84167-331-8</t>
  </si>
  <si>
    <t>Don't Believe Her</t>
  </si>
  <si>
    <t>978-1-84167-356-1</t>
  </si>
  <si>
    <t>Everyone Does It</t>
  </si>
  <si>
    <t>978-1-84167-349-3</t>
  </si>
  <si>
    <t>I Can't Help It</t>
  </si>
  <si>
    <t>978-1-84167-344-8</t>
  </si>
  <si>
    <t>Taking Responsibility</t>
  </si>
  <si>
    <t>978-1-84167-360-8</t>
  </si>
  <si>
    <t>I Dare You</t>
  </si>
  <si>
    <t>978-1-84167-337-0</t>
  </si>
  <si>
    <t>Just One More</t>
  </si>
  <si>
    <t>978-1-84167-357-8</t>
  </si>
  <si>
    <t>Best Mates</t>
  </si>
  <si>
    <t>978-1-84167-345-5</t>
  </si>
  <si>
    <t>Fixed It!</t>
  </si>
  <si>
    <t>978-1-84167-343-1</t>
  </si>
  <si>
    <t>Just Try It!</t>
  </si>
  <si>
    <t>978-1-84167-353-0</t>
  </si>
  <si>
    <t>The Newcomer</t>
  </si>
  <si>
    <t>978-1-84167-332-5</t>
  </si>
  <si>
    <t>Alex Cross's Trial</t>
  </si>
  <si>
    <t>978-0-09-954302-2</t>
  </si>
  <si>
    <t>Arrow</t>
  </si>
  <si>
    <t>Alex Cross</t>
  </si>
  <si>
    <t>The Big Bad Wolf</t>
  </si>
  <si>
    <t>978-0-7553-4937-1</t>
  </si>
  <si>
    <t>Headline Book Publishing</t>
  </si>
  <si>
    <t>I, Alex Cross</t>
  </si>
  <si>
    <t>978-0-09-951459-6</t>
  </si>
  <si>
    <t>Merry Christmas, Alex Cross</t>
  </si>
  <si>
    <t>978-0-09-957644-0</t>
  </si>
  <si>
    <t>Cross Country</t>
  </si>
  <si>
    <t>978-0-09-951457-2</t>
  </si>
  <si>
    <t>Cat &amp; Mouse</t>
  </si>
  <si>
    <t>978-0-7553-4932-6</t>
  </si>
  <si>
    <t>Kill Alex Cross</t>
  </si>
  <si>
    <t>978-0-09-955004-4</t>
  </si>
  <si>
    <t>Mary, Mary</t>
  </si>
  <si>
    <t>978-0-7553-4939-5</t>
  </si>
  <si>
    <t>Roses Are Red</t>
  </si>
  <si>
    <t>978-0-7553-4934-0</t>
  </si>
  <si>
    <t>Cross Fire</t>
  </si>
  <si>
    <t>978-0-09-955373-1</t>
  </si>
  <si>
    <t>Violets Are Blue</t>
  </si>
  <si>
    <t>978-0-7553-4935-7</t>
  </si>
  <si>
    <t>Double Cross</t>
  </si>
  <si>
    <t>978-0-7553-4941-8</t>
  </si>
  <si>
    <t>Pop Goes the Weasel</t>
  </si>
  <si>
    <t>978-0-7553-4933-3</t>
  </si>
  <si>
    <t>London Bridges</t>
  </si>
  <si>
    <t>978-0-7553-4938-8</t>
  </si>
  <si>
    <t>Cross</t>
  </si>
  <si>
    <t>978-0-7553-2315-9</t>
  </si>
  <si>
    <t>Four Blind Mice</t>
  </si>
  <si>
    <t>978-0-7553-4936-4</t>
  </si>
  <si>
    <t>Alex Cross, Run</t>
  </si>
  <si>
    <t>978-0-09-955015-0</t>
  </si>
  <si>
    <t>Honeymoon</t>
  </si>
  <si>
    <t>978-0-7553-0575-9</t>
  </si>
  <si>
    <t>Second Honeymoon</t>
  </si>
  <si>
    <t>978-0-09-957417-0</t>
  </si>
  <si>
    <t>Century</t>
  </si>
  <si>
    <t>The Kiss</t>
  </si>
  <si>
    <t>978-0-09-954416-6</t>
  </si>
  <si>
    <t>Witch &amp; Wizard</t>
  </si>
  <si>
    <t>When the Wind Blows</t>
  </si>
  <si>
    <t>978-0-7553-4942-5</t>
  </si>
  <si>
    <t>The Lake House</t>
  </si>
  <si>
    <t>978-0-7553-4947-0</t>
  </si>
  <si>
    <t>Wonderland</t>
  </si>
  <si>
    <t>Joanna</t>
  </si>
  <si>
    <t>Nadin</t>
  </si>
  <si>
    <t>978-1-4063-5258-0</t>
  </si>
  <si>
    <t>So Much to Tell You</t>
  </si>
  <si>
    <t>Marsden</t>
  </si>
  <si>
    <t>978-1-84428-946-2</t>
  </si>
  <si>
    <t>The Messenger (Sharp Shades)</t>
  </si>
  <si>
    <t>978-1-78127-204-6</t>
  </si>
  <si>
    <t>Singled Out</t>
  </si>
  <si>
    <t>Julie</t>
  </si>
  <si>
    <t>Wilson</t>
  </si>
  <si>
    <t>978-1-84618-232-7</t>
  </si>
  <si>
    <t>Axis Education</t>
  </si>
  <si>
    <t>Fletcher Road</t>
  </si>
  <si>
    <t>Copping Out</t>
  </si>
  <si>
    <t>978-1-84618-229-7</t>
  </si>
  <si>
    <t>Facecrook</t>
  </si>
  <si>
    <t>978-1-84618-230-3</t>
  </si>
  <si>
    <t>Rock Hard</t>
  </si>
  <si>
    <t>978-1-84618-231-0</t>
  </si>
  <si>
    <t>The 100</t>
  </si>
  <si>
    <t>Kass</t>
  </si>
  <si>
    <t>Morgan</t>
  </si>
  <si>
    <t>978-1-4447-6688-2</t>
  </si>
  <si>
    <t>Invisible Girl</t>
  </si>
  <si>
    <t>Kate</t>
  </si>
  <si>
    <t>Maryon</t>
  </si>
  <si>
    <t>978-0-00-746690-0</t>
  </si>
  <si>
    <t>Invasion</t>
  </si>
  <si>
    <t>Mary</t>
  </si>
  <si>
    <t>978-1-78127-216-9</t>
  </si>
  <si>
    <t>Shades 2.0</t>
  </si>
  <si>
    <t>Ghost Stories (Ransom)</t>
  </si>
  <si>
    <t>978-1-78127-223-7</t>
  </si>
  <si>
    <t>Sci-Fi Stories (Ransom)</t>
  </si>
  <si>
    <t>978-1-78127-224-4</t>
  </si>
  <si>
    <t>The Guardian</t>
  </si>
  <si>
    <t>Sparks</t>
  </si>
  <si>
    <t>978-0-7515-4089-5</t>
  </si>
  <si>
    <t>Sphere</t>
  </si>
  <si>
    <t>Nights in Rodanthe</t>
  </si>
  <si>
    <t>978-0-7515-5186-0</t>
  </si>
  <si>
    <t>Time Warner</t>
  </si>
  <si>
    <t>The Wedding</t>
  </si>
  <si>
    <t>978-0-7515-4195-3</t>
  </si>
  <si>
    <t>The Lucky One</t>
  </si>
  <si>
    <t>978-0-7515-4343-8</t>
  </si>
  <si>
    <t>A Walk to Remember</t>
  </si>
  <si>
    <t>978-0-7515-5187-7</t>
  </si>
  <si>
    <t>The Choice</t>
  </si>
  <si>
    <t>978-0-7515-4057-4</t>
  </si>
  <si>
    <t>The Rescue</t>
  </si>
  <si>
    <t>978-0-7515-4088-8</t>
  </si>
  <si>
    <t>The Notebook</t>
  </si>
  <si>
    <t>978-0-7515-4047-5</t>
  </si>
  <si>
    <t>True Believer</t>
  </si>
  <si>
    <t>978-0-7515-4115-1</t>
  </si>
  <si>
    <t>Safe Haven</t>
  </si>
  <si>
    <t>978-0-7515-4852-5</t>
  </si>
  <si>
    <t>The Longest Ride</t>
  </si>
  <si>
    <t>978-0-7515-4996-6</t>
  </si>
  <si>
    <t>At First Sight</t>
  </si>
  <si>
    <t>978-0-7515-4113-7</t>
  </si>
  <si>
    <t>A Bend in the Road</t>
  </si>
  <si>
    <t>978-0-7515-4116-8</t>
  </si>
  <si>
    <t>Dear John</t>
  </si>
  <si>
    <t>978-0-7515-4188-5</t>
  </si>
  <si>
    <t>The Last Song</t>
  </si>
  <si>
    <t>978-0-7515-4326-1</t>
  </si>
  <si>
    <t>The Best of Me</t>
  </si>
  <si>
    <t>978-0-7515-4297-4</t>
  </si>
  <si>
    <t>Message in a Bottle</t>
  </si>
  <si>
    <t>978-0-7515-5188-4</t>
  </si>
  <si>
    <t>Get Yourself Gone</t>
  </si>
  <si>
    <t>Oisín</t>
  </si>
  <si>
    <t>McGann</t>
  </si>
  <si>
    <t>978-1-4451-2312-7</t>
  </si>
  <si>
    <t>Franklin Watts</t>
  </si>
  <si>
    <t>Edge - a Rivets Short Story</t>
  </si>
  <si>
    <t>Crime Stories (Ransom)</t>
  </si>
  <si>
    <t>Penny</t>
  </si>
  <si>
    <t>Bates</t>
  </si>
  <si>
    <t>978-1-78127-222-0</t>
  </si>
  <si>
    <t>Fangirl</t>
  </si>
  <si>
    <t>Rainbow</t>
  </si>
  <si>
    <t>Rowell</t>
  </si>
  <si>
    <t>978-1-4472-6322-7</t>
  </si>
  <si>
    <t>War Brothers: The Graphic Novel</t>
  </si>
  <si>
    <t>Sharon E.</t>
  </si>
  <si>
    <t>McKay</t>
  </si>
  <si>
    <t>978-1-4063-5837-7</t>
  </si>
  <si>
    <t>The Kingdom of Little Wounds</t>
  </si>
  <si>
    <t>Susann</t>
  </si>
  <si>
    <t>Cokal</t>
  </si>
  <si>
    <t>978-0-7636-6694-1</t>
  </si>
  <si>
    <t>The Shadow Lantern</t>
  </si>
  <si>
    <t>Teresa</t>
  </si>
  <si>
    <t>Flavin</t>
  </si>
  <si>
    <t>978-1-84877-941-9</t>
  </si>
  <si>
    <t>Blackhope Enigma</t>
  </si>
  <si>
    <t>Shattered</t>
  </si>
  <si>
    <t>Teri</t>
  </si>
  <si>
    <t>978-1-4083-1950-5</t>
  </si>
  <si>
    <t>Slated Trilogy</t>
  </si>
  <si>
    <t>Home</t>
  </si>
  <si>
    <t>978-1-78147-569-0</t>
  </si>
  <si>
    <t>Kidnap</t>
  </si>
  <si>
    <t>978-1-78147-571-3</t>
  </si>
  <si>
    <t>Girl with a Pearl Earring</t>
  </si>
  <si>
    <t>Tracy</t>
  </si>
  <si>
    <t>Chevalier</t>
  </si>
  <si>
    <t>978-0-00-723216-1</t>
  </si>
  <si>
    <t>Witchstruck</t>
  </si>
  <si>
    <t>Victoria</t>
  </si>
  <si>
    <t>Lamb</t>
  </si>
  <si>
    <t>978-0-552-56611-7</t>
  </si>
  <si>
    <t>Corgi Books</t>
  </si>
  <si>
    <t>Tudor Witch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</si>
</sst>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left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textRotation="90" wrapText="1"/>
    </xf>
    <xf numFmtId="15" fontId="2" fillId="0" borderId="0" xfId="0" applyNumberFormat="1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textRotation="90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0" fillId="0" borderId="0" xfId="0" quotePrefix="1" applyAlignment="1">
      <alignment horizontal="left" wrapText="1"/>
    </xf>
    <xf numFmtId="16" fontId="0" fillId="0" borderId="0" xfId="0" applyNumberFormat="1" applyAlignment="1">
      <alignment horizontal="left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alignment vertical="bottom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90" wrapText="1" indent="0" relativeIndent="255" justifyLastLine="0" shrinkToFit="0" mergeCell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M185" totalsRowShown="0" headerRowDxfId="14" dataDxfId="13">
  <autoFilter ref="A1:M185"/>
  <tableColumns count="13">
    <tableColumn id="1" name="Quiz #" dataDxfId="12"/>
    <tableColumn id="2" name="Quiz Type" dataDxfId="11"/>
    <tableColumn id="3" name="Fiction" dataDxfId="10"/>
    <tableColumn id="4" name="Title" dataDxfId="9"/>
    <tableColumn id="5" name="AuthorFN" dataDxfId="8"/>
    <tableColumn id="6" name="Author" dataDxfId="7">
      <calculatedColumnFormula>CONCATENATE(E2," ",G2)</calculatedColumnFormula>
    </tableColumn>
    <tableColumn id="7" name="AuthorLN" dataDxfId="6"/>
    <tableColumn id="8" name="ISBN" dataDxfId="5"/>
    <tableColumn id="9" name="Publisher" dataDxfId="4"/>
    <tableColumn id="10" name="Interest Level" dataDxfId="3"/>
    <tableColumn id="11" name="Pts" dataDxfId="2"/>
    <tableColumn id="12" name="Book Level" dataDxfId="1"/>
    <tableColumn id="13" name="Series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view="pageLayout" zoomScaleNormal="100" workbookViewId="0">
      <selection activeCell="H4" sqref="H4"/>
    </sheetView>
  </sheetViews>
  <sheetFormatPr defaultRowHeight="1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s="12" customFormat="1" ht="69.75">
      <c r="A1" s="3" t="s">
        <v>7</v>
      </c>
      <c r="B1" s="4" t="s">
        <v>8</v>
      </c>
      <c r="C1" s="3" t="s">
        <v>0</v>
      </c>
      <c r="D1" s="2" t="s">
        <v>1</v>
      </c>
      <c r="E1" s="2" t="s">
        <v>2</v>
      </c>
      <c r="F1" s="2" t="s">
        <v>11</v>
      </c>
      <c r="G1" s="5" t="s">
        <v>3</v>
      </c>
      <c r="H1" s="6" t="s">
        <v>4</v>
      </c>
      <c r="I1" s="3" t="s">
        <v>5</v>
      </c>
      <c r="J1" s="5" t="s">
        <v>9</v>
      </c>
      <c r="K1" s="3" t="s">
        <v>6</v>
      </c>
      <c r="L1" s="3" t="s">
        <v>10</v>
      </c>
      <c r="M1" s="3" t="s">
        <v>12</v>
      </c>
    </row>
    <row r="2" spans="1:13" customFormat="1">
      <c r="A2" s="8">
        <v>227288</v>
      </c>
      <c r="B2" s="8" t="s">
        <v>13</v>
      </c>
      <c r="C2" s="8" t="s">
        <v>14</v>
      </c>
      <c r="D2" s="9" t="s">
        <v>82</v>
      </c>
      <c r="E2" s="9" t="s">
        <v>49</v>
      </c>
      <c r="F2" s="9" t="str">
        <f t="shared" ref="F2:F33" si="0">CONCATENATE(E2," ",G2)</f>
        <v>Adam Rubin</v>
      </c>
      <c r="G2" s="10" t="s">
        <v>83</v>
      </c>
      <c r="H2" s="11" t="s">
        <v>84</v>
      </c>
      <c r="I2" s="8" t="s">
        <v>37</v>
      </c>
      <c r="J2" s="19" t="s">
        <v>16</v>
      </c>
      <c r="K2" s="8">
        <v>0.5</v>
      </c>
      <c r="L2" s="8">
        <v>2.1</v>
      </c>
      <c r="M2" s="7"/>
    </row>
    <row r="3" spans="1:13" customFormat="1" ht="30">
      <c r="A3" s="8">
        <v>227289</v>
      </c>
      <c r="B3" s="8" t="s">
        <v>13</v>
      </c>
      <c r="C3" s="8" t="s">
        <v>14</v>
      </c>
      <c r="D3" s="9" t="s">
        <v>85</v>
      </c>
      <c r="E3" s="9" t="s">
        <v>86</v>
      </c>
      <c r="F3" s="9" t="str">
        <f t="shared" si="0"/>
        <v>Anna Kemp</v>
      </c>
      <c r="G3" s="10" t="s">
        <v>87</v>
      </c>
      <c r="H3" s="11" t="s">
        <v>88</v>
      </c>
      <c r="I3" s="8" t="s">
        <v>89</v>
      </c>
      <c r="J3" s="19" t="s">
        <v>16</v>
      </c>
      <c r="K3" s="8">
        <v>0.5</v>
      </c>
      <c r="L3" s="8">
        <v>3.1</v>
      </c>
      <c r="M3" s="7"/>
    </row>
    <row r="4" spans="1:13" customFormat="1" ht="30">
      <c r="A4" s="8">
        <v>225431</v>
      </c>
      <c r="B4" s="8" t="s">
        <v>13</v>
      </c>
      <c r="C4" s="8" t="s">
        <v>20</v>
      </c>
      <c r="D4" s="9" t="s">
        <v>90</v>
      </c>
      <c r="E4" s="9" t="s">
        <v>17</v>
      </c>
      <c r="F4" s="9" t="str">
        <f t="shared" si="0"/>
        <v>Anne Giulieri</v>
      </c>
      <c r="G4" s="10" t="s">
        <v>18</v>
      </c>
      <c r="H4" s="11" t="s">
        <v>91</v>
      </c>
      <c r="I4" s="8" t="s">
        <v>19</v>
      </c>
      <c r="J4" s="19" t="s">
        <v>16</v>
      </c>
      <c r="K4" s="8">
        <v>0.5</v>
      </c>
      <c r="L4" s="8">
        <v>2.8</v>
      </c>
      <c r="M4" s="7" t="s">
        <v>35</v>
      </c>
    </row>
    <row r="5" spans="1:13" customFormat="1" ht="30">
      <c r="A5" s="8">
        <v>225317</v>
      </c>
      <c r="B5" s="8" t="s">
        <v>13</v>
      </c>
      <c r="C5" s="8" t="s">
        <v>14</v>
      </c>
      <c r="D5" s="9" t="s">
        <v>92</v>
      </c>
      <c r="E5" s="9" t="s">
        <v>17</v>
      </c>
      <c r="F5" s="9" t="str">
        <f t="shared" si="0"/>
        <v>Anne Giulieri</v>
      </c>
      <c r="G5" s="10" t="s">
        <v>18</v>
      </c>
      <c r="H5" s="11" t="s">
        <v>93</v>
      </c>
      <c r="I5" s="8" t="s">
        <v>19</v>
      </c>
      <c r="J5" s="19" t="s">
        <v>16</v>
      </c>
      <c r="K5" s="8">
        <v>0.5</v>
      </c>
      <c r="L5" s="8">
        <v>1</v>
      </c>
      <c r="M5" s="7" t="s">
        <v>94</v>
      </c>
    </row>
    <row r="6" spans="1:13" customFormat="1" ht="30">
      <c r="A6" s="8">
        <v>227097</v>
      </c>
      <c r="B6" s="8" t="s">
        <v>13</v>
      </c>
      <c r="C6" s="8" t="s">
        <v>14</v>
      </c>
      <c r="D6" s="9" t="s">
        <v>95</v>
      </c>
      <c r="E6" s="9" t="s">
        <v>56</v>
      </c>
      <c r="F6" s="9" t="str">
        <f t="shared" si="0"/>
        <v>Anthony Paul</v>
      </c>
      <c r="G6" s="10" t="s">
        <v>39</v>
      </c>
      <c r="H6" s="11" t="s">
        <v>96</v>
      </c>
      <c r="I6" s="8" t="s">
        <v>37</v>
      </c>
      <c r="J6" s="19" t="s">
        <v>16</v>
      </c>
      <c r="K6" s="8">
        <v>0.5</v>
      </c>
      <c r="L6" s="8">
        <v>4.0999999999999996</v>
      </c>
      <c r="M6" s="7"/>
    </row>
    <row r="7" spans="1:13" customFormat="1" ht="30">
      <c r="A7" s="8">
        <v>227084</v>
      </c>
      <c r="B7" s="8" t="s">
        <v>13</v>
      </c>
      <c r="C7" s="8" t="s">
        <v>14</v>
      </c>
      <c r="D7" s="9" t="s">
        <v>97</v>
      </c>
      <c r="E7" s="9" t="s">
        <v>98</v>
      </c>
      <c r="F7" s="9" t="str">
        <f t="shared" si="0"/>
        <v>Birgitta Sif</v>
      </c>
      <c r="G7" s="10" t="s">
        <v>99</v>
      </c>
      <c r="H7" s="11" t="s">
        <v>100</v>
      </c>
      <c r="I7" s="8" t="s">
        <v>101</v>
      </c>
      <c r="J7" s="19" t="s">
        <v>16</v>
      </c>
      <c r="K7" s="8">
        <v>0.5</v>
      </c>
      <c r="L7" s="8">
        <v>2.9</v>
      </c>
      <c r="M7" s="7"/>
    </row>
    <row r="8" spans="1:13" customFormat="1">
      <c r="A8" s="8">
        <v>227290</v>
      </c>
      <c r="B8" s="8" t="s">
        <v>13</v>
      </c>
      <c r="C8" s="8" t="s">
        <v>14</v>
      </c>
      <c r="D8" s="9" t="s">
        <v>102</v>
      </c>
      <c r="E8" s="9" t="s">
        <v>57</v>
      </c>
      <c r="F8" s="9" t="str">
        <f t="shared" si="0"/>
        <v>Brian Won</v>
      </c>
      <c r="G8" s="10" t="s">
        <v>103</v>
      </c>
      <c r="H8" s="11" t="s">
        <v>104</v>
      </c>
      <c r="I8" s="8" t="s">
        <v>37</v>
      </c>
      <c r="J8" s="19" t="s">
        <v>16</v>
      </c>
      <c r="K8" s="8">
        <v>0.5</v>
      </c>
      <c r="L8" s="8">
        <v>1.4</v>
      </c>
      <c r="M8" s="7"/>
    </row>
    <row r="9" spans="1:13" customFormat="1" ht="30">
      <c r="A9" s="8">
        <v>226912</v>
      </c>
      <c r="B9" s="8" t="s">
        <v>13</v>
      </c>
      <c r="C9" s="8" t="s">
        <v>14</v>
      </c>
      <c r="D9" s="9" t="s">
        <v>105</v>
      </c>
      <c r="E9" s="9" t="s">
        <v>106</v>
      </c>
      <c r="F9" s="9" t="str">
        <f t="shared" si="0"/>
        <v>Catalina Echeverri</v>
      </c>
      <c r="G9" s="10" t="s">
        <v>107</v>
      </c>
      <c r="H9" s="11" t="s">
        <v>108</v>
      </c>
      <c r="I9" s="8" t="s">
        <v>67</v>
      </c>
      <c r="J9" s="19" t="s">
        <v>16</v>
      </c>
      <c r="K9" s="8">
        <v>0.5</v>
      </c>
      <c r="L9" s="8">
        <v>2.9</v>
      </c>
      <c r="M9" s="7"/>
    </row>
    <row r="10" spans="1:13" customFormat="1">
      <c r="A10" s="8">
        <v>227287</v>
      </c>
      <c r="B10" s="8" t="s">
        <v>13</v>
      </c>
      <c r="C10" s="8" t="s">
        <v>14</v>
      </c>
      <c r="D10" s="9" t="s">
        <v>109</v>
      </c>
      <c r="E10" s="9" t="s">
        <v>59</v>
      </c>
      <c r="F10" s="9" t="str">
        <f t="shared" si="0"/>
        <v>Chris Judge</v>
      </c>
      <c r="G10" s="10" t="s">
        <v>110</v>
      </c>
      <c r="H10" s="11" t="s">
        <v>111</v>
      </c>
      <c r="I10" s="8" t="s">
        <v>37</v>
      </c>
      <c r="J10" s="19" t="s">
        <v>16</v>
      </c>
      <c r="K10" s="8">
        <v>0.5</v>
      </c>
      <c r="L10" s="8">
        <v>2.6</v>
      </c>
      <c r="M10" s="7"/>
    </row>
    <row r="11" spans="1:13" customFormat="1" ht="30">
      <c r="A11" s="8">
        <v>226947</v>
      </c>
      <c r="B11" s="8" t="s">
        <v>13</v>
      </c>
      <c r="C11" s="8" t="s">
        <v>14</v>
      </c>
      <c r="D11" s="9" t="s">
        <v>112</v>
      </c>
      <c r="E11" s="9" t="s">
        <v>21</v>
      </c>
      <c r="F11" s="9" t="str">
        <f t="shared" si="0"/>
        <v>Claire Freedman</v>
      </c>
      <c r="G11" s="10" t="s">
        <v>113</v>
      </c>
      <c r="H11" s="11" t="s">
        <v>114</v>
      </c>
      <c r="I11" s="8" t="s">
        <v>64</v>
      </c>
      <c r="J11" s="19" t="s">
        <v>16</v>
      </c>
      <c r="K11" s="8">
        <v>0.5</v>
      </c>
      <c r="L11" s="8">
        <v>2.1</v>
      </c>
      <c r="M11" s="7"/>
    </row>
    <row r="12" spans="1:13" customFormat="1" ht="30">
      <c r="A12" s="8">
        <v>226194</v>
      </c>
      <c r="B12" s="8" t="s">
        <v>13</v>
      </c>
      <c r="C12" s="8" t="s">
        <v>14</v>
      </c>
      <c r="D12" s="9" t="s">
        <v>115</v>
      </c>
      <c r="E12" s="9" t="s">
        <v>116</v>
      </c>
      <c r="F12" s="9" t="str">
        <f t="shared" si="0"/>
        <v>Daisy Meadows</v>
      </c>
      <c r="G12" s="10" t="s">
        <v>117</v>
      </c>
      <c r="H12" s="11" t="s">
        <v>118</v>
      </c>
      <c r="I12" s="8" t="s">
        <v>51</v>
      </c>
      <c r="J12" s="19" t="s">
        <v>16</v>
      </c>
      <c r="K12" s="8">
        <v>0.5</v>
      </c>
      <c r="L12" s="8">
        <v>4.5999999999999996</v>
      </c>
      <c r="M12" s="7" t="s">
        <v>119</v>
      </c>
    </row>
    <row r="13" spans="1:13" customFormat="1">
      <c r="A13" s="8">
        <v>226720</v>
      </c>
      <c r="B13" s="8" t="s">
        <v>13</v>
      </c>
      <c r="C13" s="8" t="s">
        <v>14</v>
      </c>
      <c r="D13" s="9" t="s">
        <v>120</v>
      </c>
      <c r="E13" s="9" t="s">
        <v>121</v>
      </c>
      <c r="F13" s="9" t="str">
        <f t="shared" si="0"/>
        <v>Diana Hendry</v>
      </c>
      <c r="G13" s="10" t="s">
        <v>122</v>
      </c>
      <c r="H13" s="11" t="s">
        <v>123</v>
      </c>
      <c r="I13" s="8" t="s">
        <v>22</v>
      </c>
      <c r="J13" s="19" t="s">
        <v>16</v>
      </c>
      <c r="K13" s="8">
        <v>0.5</v>
      </c>
      <c r="L13" s="8">
        <v>4.7</v>
      </c>
      <c r="M13" s="7"/>
    </row>
    <row r="14" spans="1:13" customFormat="1" ht="30">
      <c r="A14" s="8">
        <v>227268</v>
      </c>
      <c r="B14" s="8" t="s">
        <v>13</v>
      </c>
      <c r="C14" s="8" t="s">
        <v>14</v>
      </c>
      <c r="D14" s="9" t="s">
        <v>124</v>
      </c>
      <c r="E14" s="9" t="s">
        <v>121</v>
      </c>
      <c r="F14" s="9" t="str">
        <f t="shared" si="0"/>
        <v>Diana Kimpton</v>
      </c>
      <c r="G14" s="10" t="s">
        <v>125</v>
      </c>
      <c r="H14" s="11" t="s">
        <v>126</v>
      </c>
      <c r="I14" s="8" t="s">
        <v>66</v>
      </c>
      <c r="J14" s="19" t="s">
        <v>16</v>
      </c>
      <c r="K14" s="8">
        <v>1</v>
      </c>
      <c r="L14" s="8">
        <v>4.3</v>
      </c>
      <c r="M14" s="7" t="s">
        <v>127</v>
      </c>
    </row>
    <row r="15" spans="1:13" customFormat="1" ht="30">
      <c r="A15" s="8">
        <v>227269</v>
      </c>
      <c r="B15" s="8" t="s">
        <v>13</v>
      </c>
      <c r="C15" s="8" t="s">
        <v>14</v>
      </c>
      <c r="D15" s="9" t="s">
        <v>128</v>
      </c>
      <c r="E15" s="9" t="s">
        <v>121</v>
      </c>
      <c r="F15" s="9" t="str">
        <f t="shared" si="0"/>
        <v>Diana Kimpton</v>
      </c>
      <c r="G15" s="10" t="s">
        <v>125</v>
      </c>
      <c r="H15" s="11" t="s">
        <v>129</v>
      </c>
      <c r="I15" s="8" t="s">
        <v>66</v>
      </c>
      <c r="J15" s="19" t="s">
        <v>16</v>
      </c>
      <c r="K15" s="8">
        <v>1</v>
      </c>
      <c r="L15" s="8">
        <v>4.4000000000000004</v>
      </c>
      <c r="M15" s="7" t="s">
        <v>127</v>
      </c>
    </row>
    <row r="16" spans="1:13" customFormat="1" ht="30">
      <c r="A16" s="8">
        <v>227267</v>
      </c>
      <c r="B16" s="8" t="s">
        <v>13</v>
      </c>
      <c r="C16" s="8" t="s">
        <v>14</v>
      </c>
      <c r="D16" s="9" t="s">
        <v>130</v>
      </c>
      <c r="E16" s="9" t="s">
        <v>121</v>
      </c>
      <c r="F16" s="9" t="str">
        <f t="shared" si="0"/>
        <v>Diana Kimpton</v>
      </c>
      <c r="G16" s="10" t="s">
        <v>125</v>
      </c>
      <c r="H16" s="11" t="s">
        <v>131</v>
      </c>
      <c r="I16" s="8" t="s">
        <v>66</v>
      </c>
      <c r="J16" s="19" t="s">
        <v>16</v>
      </c>
      <c r="K16" s="8">
        <v>1</v>
      </c>
      <c r="L16" s="8">
        <v>4.0999999999999996</v>
      </c>
      <c r="M16" s="7" t="s">
        <v>127</v>
      </c>
    </row>
    <row r="17" spans="1:13" customFormat="1" ht="30">
      <c r="A17" s="8">
        <v>227270</v>
      </c>
      <c r="B17" s="8" t="s">
        <v>13</v>
      </c>
      <c r="C17" s="8" t="s">
        <v>14</v>
      </c>
      <c r="D17" s="9" t="s">
        <v>132</v>
      </c>
      <c r="E17" s="9" t="s">
        <v>121</v>
      </c>
      <c r="F17" s="9" t="str">
        <f t="shared" si="0"/>
        <v>Diana Kimpton</v>
      </c>
      <c r="G17" s="10" t="s">
        <v>125</v>
      </c>
      <c r="H17" s="11" t="s">
        <v>133</v>
      </c>
      <c r="I17" s="8" t="s">
        <v>66</v>
      </c>
      <c r="J17" s="19" t="s">
        <v>16</v>
      </c>
      <c r="K17" s="8">
        <v>1</v>
      </c>
      <c r="L17" s="8">
        <v>4.2</v>
      </c>
      <c r="M17" s="7" t="s">
        <v>127</v>
      </c>
    </row>
    <row r="18" spans="1:13" customFormat="1">
      <c r="A18" s="8">
        <v>226943</v>
      </c>
      <c r="B18" s="8" t="s">
        <v>13</v>
      </c>
      <c r="C18" s="8" t="s">
        <v>14</v>
      </c>
      <c r="D18" s="9" t="s">
        <v>134</v>
      </c>
      <c r="E18" s="9" t="s">
        <v>135</v>
      </c>
      <c r="F18" s="9" t="str">
        <f t="shared" si="0"/>
        <v>Elli Woollard</v>
      </c>
      <c r="G18" s="10" t="s">
        <v>136</v>
      </c>
      <c r="H18" s="11" t="s">
        <v>137</v>
      </c>
      <c r="I18" s="8" t="s">
        <v>138</v>
      </c>
      <c r="J18" s="19" t="s">
        <v>16</v>
      </c>
      <c r="K18" s="8">
        <v>0.5</v>
      </c>
      <c r="L18" s="8">
        <v>3.1</v>
      </c>
      <c r="M18" s="7"/>
    </row>
    <row r="19" spans="1:13" customFormat="1">
      <c r="A19" s="8">
        <v>226952</v>
      </c>
      <c r="B19" s="8" t="s">
        <v>13</v>
      </c>
      <c r="C19" s="8" t="s">
        <v>14</v>
      </c>
      <c r="D19" s="9" t="s">
        <v>139</v>
      </c>
      <c r="E19" s="9" t="s">
        <v>26</v>
      </c>
      <c r="F19" s="9" t="str">
        <f t="shared" si="0"/>
        <v>Fiona Ross</v>
      </c>
      <c r="G19" s="10" t="s">
        <v>46</v>
      </c>
      <c r="H19" s="11" t="s">
        <v>140</v>
      </c>
      <c r="I19" s="8" t="s">
        <v>22</v>
      </c>
      <c r="J19" s="19" t="s">
        <v>16</v>
      </c>
      <c r="K19" s="8">
        <v>0.5</v>
      </c>
      <c r="L19" s="8">
        <v>2.7</v>
      </c>
      <c r="M19" s="7"/>
    </row>
    <row r="20" spans="1:13" customFormat="1">
      <c r="A20" s="8">
        <v>227284</v>
      </c>
      <c r="B20" s="8" t="s">
        <v>13</v>
      </c>
      <c r="C20" s="8" t="s">
        <v>14</v>
      </c>
      <c r="D20" s="9" t="s">
        <v>141</v>
      </c>
      <c r="E20" s="9" t="s">
        <v>142</v>
      </c>
      <c r="F20" s="9" t="str">
        <f t="shared" si="0"/>
        <v>Ian Falconer</v>
      </c>
      <c r="G20" s="10" t="s">
        <v>143</v>
      </c>
      <c r="H20" s="11" t="s">
        <v>144</v>
      </c>
      <c r="I20" s="8" t="s">
        <v>55</v>
      </c>
      <c r="J20" s="19" t="s">
        <v>16</v>
      </c>
      <c r="K20" s="8">
        <v>0.5</v>
      </c>
      <c r="L20" s="8">
        <v>2.7</v>
      </c>
      <c r="M20" s="7" t="s">
        <v>145</v>
      </c>
    </row>
    <row r="21" spans="1:13" customFormat="1" ht="30">
      <c r="A21" s="8">
        <v>225305</v>
      </c>
      <c r="B21" s="8" t="s">
        <v>13</v>
      </c>
      <c r="C21" s="8" t="s">
        <v>14</v>
      </c>
      <c r="D21" s="9" t="s">
        <v>146</v>
      </c>
      <c r="E21" s="9" t="s">
        <v>30</v>
      </c>
      <c r="F21" s="9" t="str">
        <f t="shared" si="0"/>
        <v>Jay Dale</v>
      </c>
      <c r="G21" s="10" t="s">
        <v>24</v>
      </c>
      <c r="H21" s="11" t="s">
        <v>147</v>
      </c>
      <c r="I21" s="8" t="s">
        <v>19</v>
      </c>
      <c r="J21" s="19" t="s">
        <v>16</v>
      </c>
      <c r="K21" s="8">
        <v>0.5</v>
      </c>
      <c r="L21" s="8">
        <v>1.3</v>
      </c>
      <c r="M21" s="7" t="s">
        <v>148</v>
      </c>
    </row>
    <row r="22" spans="1:13" customFormat="1" ht="30">
      <c r="A22" s="8">
        <v>225318</v>
      </c>
      <c r="B22" s="8" t="s">
        <v>13</v>
      </c>
      <c r="C22" s="8" t="s">
        <v>14</v>
      </c>
      <c r="D22" s="9" t="s">
        <v>149</v>
      </c>
      <c r="E22" s="9" t="s">
        <v>30</v>
      </c>
      <c r="F22" s="9" t="str">
        <f t="shared" si="0"/>
        <v>Jay Dale</v>
      </c>
      <c r="G22" s="10" t="s">
        <v>24</v>
      </c>
      <c r="H22" s="11" t="s">
        <v>150</v>
      </c>
      <c r="I22" s="8" t="s">
        <v>19</v>
      </c>
      <c r="J22" s="19" t="s">
        <v>16</v>
      </c>
      <c r="K22" s="8">
        <v>0.5</v>
      </c>
      <c r="L22" s="8">
        <v>0.7</v>
      </c>
      <c r="M22" s="7" t="s">
        <v>151</v>
      </c>
    </row>
    <row r="23" spans="1:13" customFormat="1">
      <c r="A23" s="8">
        <v>226954</v>
      </c>
      <c r="B23" s="8" t="s">
        <v>13</v>
      </c>
      <c r="C23" s="8" t="s">
        <v>14</v>
      </c>
      <c r="D23" s="9" t="s">
        <v>152</v>
      </c>
      <c r="E23" s="9" t="s">
        <v>153</v>
      </c>
      <c r="F23" s="9" t="str">
        <f t="shared" si="0"/>
        <v>Jeanne Willis</v>
      </c>
      <c r="G23" s="10" t="s">
        <v>154</v>
      </c>
      <c r="H23" s="11" t="s">
        <v>155</v>
      </c>
      <c r="I23" s="8" t="s">
        <v>22</v>
      </c>
      <c r="J23" s="19" t="s">
        <v>16</v>
      </c>
      <c r="K23" s="8">
        <v>0.5</v>
      </c>
      <c r="L23" s="8">
        <v>3.1</v>
      </c>
      <c r="M23" s="7"/>
    </row>
    <row r="24" spans="1:13" customFormat="1" ht="30">
      <c r="A24" s="8">
        <v>226928</v>
      </c>
      <c r="B24" s="8" t="s">
        <v>13</v>
      </c>
      <c r="C24" s="8" t="s">
        <v>14</v>
      </c>
      <c r="D24" s="9" t="s">
        <v>156</v>
      </c>
      <c r="E24" s="9" t="s">
        <v>32</v>
      </c>
      <c r="F24" s="9" t="str">
        <f t="shared" si="0"/>
        <v>Joel Stewart</v>
      </c>
      <c r="G24" s="10" t="s">
        <v>33</v>
      </c>
      <c r="H24" s="11" t="s">
        <v>157</v>
      </c>
      <c r="I24" s="8" t="s">
        <v>22</v>
      </c>
      <c r="J24" s="19" t="s">
        <v>16</v>
      </c>
      <c r="K24" s="8">
        <v>0.5</v>
      </c>
      <c r="L24" s="8">
        <v>2</v>
      </c>
      <c r="M24" s="7" t="s">
        <v>34</v>
      </c>
    </row>
    <row r="25" spans="1:13" customFormat="1">
      <c r="A25" s="8">
        <v>227095</v>
      </c>
      <c r="B25" s="8" t="s">
        <v>13</v>
      </c>
      <c r="C25" s="8" t="s">
        <v>14</v>
      </c>
      <c r="D25" s="9" t="s">
        <v>158</v>
      </c>
      <c r="E25" s="9" t="s">
        <v>65</v>
      </c>
      <c r="F25" s="9" t="str">
        <f t="shared" si="0"/>
        <v>John Yeoman</v>
      </c>
      <c r="G25" s="10" t="s">
        <v>159</v>
      </c>
      <c r="H25" s="11" t="s">
        <v>160</v>
      </c>
      <c r="I25" s="8" t="s">
        <v>37</v>
      </c>
      <c r="J25" s="19" t="s">
        <v>16</v>
      </c>
      <c r="K25" s="8">
        <v>0.5</v>
      </c>
      <c r="L25" s="8">
        <v>4.7</v>
      </c>
      <c r="M25" s="7"/>
    </row>
    <row r="26" spans="1:13" customFormat="1" ht="30">
      <c r="A26" s="8">
        <v>226002</v>
      </c>
      <c r="B26" s="8" t="s">
        <v>13</v>
      </c>
      <c r="C26" s="8" t="s">
        <v>14</v>
      </c>
      <c r="D26" s="9" t="s">
        <v>161</v>
      </c>
      <c r="E26" s="9" t="s">
        <v>162</v>
      </c>
      <c r="F26" s="9" t="str">
        <f t="shared" si="0"/>
        <v>Kaye Umansky</v>
      </c>
      <c r="G26" s="10" t="s">
        <v>163</v>
      </c>
      <c r="H26" s="11" t="s">
        <v>164</v>
      </c>
      <c r="I26" s="8" t="s">
        <v>28</v>
      </c>
      <c r="J26" s="19" t="s">
        <v>16</v>
      </c>
      <c r="K26" s="8">
        <v>0.5</v>
      </c>
      <c r="L26" s="8">
        <v>2.8</v>
      </c>
      <c r="M26" s="7" t="s">
        <v>29</v>
      </c>
    </row>
    <row r="27" spans="1:13" customFormat="1" ht="30">
      <c r="A27" s="8">
        <v>226611</v>
      </c>
      <c r="B27" s="8" t="s">
        <v>13</v>
      </c>
      <c r="C27" s="8" t="s">
        <v>14</v>
      </c>
      <c r="D27" s="9" t="s">
        <v>165</v>
      </c>
      <c r="E27" s="9" t="s">
        <v>166</v>
      </c>
      <c r="F27" s="9" t="str">
        <f t="shared" si="0"/>
        <v>Lari Don</v>
      </c>
      <c r="G27" s="10" t="s">
        <v>167</v>
      </c>
      <c r="H27" s="11" t="s">
        <v>168</v>
      </c>
      <c r="I27" s="8" t="s">
        <v>169</v>
      </c>
      <c r="J27" s="19" t="s">
        <v>16</v>
      </c>
      <c r="K27" s="8">
        <v>0.5</v>
      </c>
      <c r="L27" s="8">
        <v>3.5</v>
      </c>
      <c r="M27" s="7" t="s">
        <v>170</v>
      </c>
    </row>
    <row r="28" spans="1:13" customFormat="1" ht="30">
      <c r="A28" s="8">
        <v>226233</v>
      </c>
      <c r="B28" s="8" t="s">
        <v>13</v>
      </c>
      <c r="C28" s="8" t="s">
        <v>14</v>
      </c>
      <c r="D28" s="9" t="s">
        <v>171</v>
      </c>
      <c r="E28" s="9" t="s">
        <v>172</v>
      </c>
      <c r="F28" s="9" t="str">
        <f t="shared" si="0"/>
        <v>Linda Strachan</v>
      </c>
      <c r="G28" s="10" t="s">
        <v>173</v>
      </c>
      <c r="H28" s="11" t="s">
        <v>174</v>
      </c>
      <c r="I28" s="8" t="s">
        <v>23</v>
      </c>
      <c r="J28" s="19" t="s">
        <v>16</v>
      </c>
      <c r="K28" s="8">
        <v>0.5</v>
      </c>
      <c r="L28" s="8">
        <v>3.8</v>
      </c>
      <c r="M28" s="7" t="s">
        <v>175</v>
      </c>
    </row>
    <row r="29" spans="1:13" customFormat="1">
      <c r="A29" s="8">
        <v>226723</v>
      </c>
      <c r="B29" s="8" t="s">
        <v>13</v>
      </c>
      <c r="C29" s="8" t="s">
        <v>14</v>
      </c>
      <c r="D29" s="9" t="s">
        <v>176</v>
      </c>
      <c r="E29" s="9" t="s">
        <v>36</v>
      </c>
      <c r="F29" s="9" t="str">
        <f t="shared" si="0"/>
        <v>Margaret Roc</v>
      </c>
      <c r="G29" s="10" t="s">
        <v>177</v>
      </c>
      <c r="H29" s="11" t="s">
        <v>178</v>
      </c>
      <c r="I29" s="8" t="s">
        <v>25</v>
      </c>
      <c r="J29" s="19" t="s">
        <v>16</v>
      </c>
      <c r="K29" s="8">
        <v>0.5</v>
      </c>
      <c r="L29" s="8">
        <v>3</v>
      </c>
      <c r="M29" s="7"/>
    </row>
    <row r="30" spans="1:13" customFormat="1">
      <c r="A30" s="8">
        <v>226737</v>
      </c>
      <c r="B30" s="8" t="s">
        <v>13</v>
      </c>
      <c r="C30" s="8" t="s">
        <v>14</v>
      </c>
      <c r="D30" s="9" t="s">
        <v>179</v>
      </c>
      <c r="E30" s="9" t="s">
        <v>180</v>
      </c>
      <c r="F30" s="9" t="str">
        <f t="shared" si="0"/>
        <v>Ophelia Redpath</v>
      </c>
      <c r="G30" s="10" t="s">
        <v>181</v>
      </c>
      <c r="H30" s="11" t="s">
        <v>182</v>
      </c>
      <c r="I30" s="8" t="s">
        <v>183</v>
      </c>
      <c r="J30" s="19" t="s">
        <v>16</v>
      </c>
      <c r="K30" s="8">
        <v>0.5</v>
      </c>
      <c r="L30" s="8">
        <v>3.6</v>
      </c>
      <c r="M30" s="7"/>
    </row>
    <row r="31" spans="1:13" customFormat="1" ht="30">
      <c r="A31" s="8">
        <v>226852</v>
      </c>
      <c r="B31" s="8" t="s">
        <v>13</v>
      </c>
      <c r="C31" s="8" t="s">
        <v>14</v>
      </c>
      <c r="D31" s="9" t="s">
        <v>184</v>
      </c>
      <c r="E31" s="9" t="s">
        <v>185</v>
      </c>
      <c r="F31" s="9" t="str">
        <f t="shared" si="0"/>
        <v>Petr Horácek</v>
      </c>
      <c r="G31" s="10" t="s">
        <v>186</v>
      </c>
      <c r="H31" s="11" t="s">
        <v>187</v>
      </c>
      <c r="I31" s="8" t="s">
        <v>22</v>
      </c>
      <c r="J31" s="19" t="s">
        <v>16</v>
      </c>
      <c r="K31" s="8">
        <v>0.5</v>
      </c>
      <c r="L31" s="8">
        <v>2.4</v>
      </c>
      <c r="M31" s="7"/>
    </row>
    <row r="32" spans="1:13" customFormat="1">
      <c r="A32" s="8">
        <v>226424</v>
      </c>
      <c r="B32" s="8" t="s">
        <v>13</v>
      </c>
      <c r="C32" s="8" t="s">
        <v>14</v>
      </c>
      <c r="D32" s="9" t="s">
        <v>188</v>
      </c>
      <c r="E32" s="9" t="s">
        <v>189</v>
      </c>
      <c r="F32" s="9" t="str">
        <f t="shared" si="0"/>
        <v>Richard Curtis</v>
      </c>
      <c r="G32" s="10" t="s">
        <v>190</v>
      </c>
      <c r="H32" s="11" t="s">
        <v>191</v>
      </c>
      <c r="I32" s="8" t="s">
        <v>54</v>
      </c>
      <c r="J32" s="19" t="s">
        <v>16</v>
      </c>
      <c r="K32" s="8">
        <v>0.5</v>
      </c>
      <c r="L32" s="8">
        <v>4.9000000000000004</v>
      </c>
      <c r="M32" s="7"/>
    </row>
    <row r="33" spans="1:13" customFormat="1">
      <c r="A33" s="8">
        <v>227322</v>
      </c>
      <c r="B33" s="8" t="s">
        <v>13</v>
      </c>
      <c r="C33" s="8" t="s">
        <v>14</v>
      </c>
      <c r="D33" s="9" t="s">
        <v>192</v>
      </c>
      <c r="E33" s="9" t="s">
        <v>193</v>
      </c>
      <c r="F33" s="9" t="str">
        <f t="shared" si="0"/>
        <v>Sheena Dempsey</v>
      </c>
      <c r="G33" s="10" t="s">
        <v>194</v>
      </c>
      <c r="H33" s="11" t="s">
        <v>195</v>
      </c>
      <c r="I33" s="8" t="s">
        <v>22</v>
      </c>
      <c r="J33" s="19" t="s">
        <v>16</v>
      </c>
      <c r="K33" s="8">
        <v>0.5</v>
      </c>
      <c r="L33" s="8">
        <v>2.2000000000000002</v>
      </c>
      <c r="M33" s="7"/>
    </row>
    <row r="34" spans="1:13" customFormat="1" ht="30">
      <c r="A34" s="8">
        <v>226923</v>
      </c>
      <c r="B34" s="8" t="s">
        <v>13</v>
      </c>
      <c r="C34" s="8" t="s">
        <v>14</v>
      </c>
      <c r="D34" s="9" t="s">
        <v>196</v>
      </c>
      <c r="E34" s="9" t="s">
        <v>197</v>
      </c>
      <c r="F34" s="9" t="str">
        <f t="shared" ref="F34:F65" si="1">CONCATENATE(E34," ",G34)</f>
        <v>Smriti Prasadam-Halls</v>
      </c>
      <c r="G34" s="10" t="s">
        <v>198</v>
      </c>
      <c r="H34" s="11" t="s">
        <v>199</v>
      </c>
      <c r="I34" s="8" t="s">
        <v>67</v>
      </c>
      <c r="J34" s="19" t="s">
        <v>16</v>
      </c>
      <c r="K34" s="8">
        <v>0.5</v>
      </c>
      <c r="L34" s="8">
        <v>2.2000000000000002</v>
      </c>
      <c r="M34" s="7"/>
    </row>
    <row r="35" spans="1:13" customFormat="1" ht="30">
      <c r="A35" s="8">
        <v>225764</v>
      </c>
      <c r="B35" s="8" t="s">
        <v>13</v>
      </c>
      <c r="C35" s="8" t="s">
        <v>14</v>
      </c>
      <c r="D35" s="9" t="s">
        <v>200</v>
      </c>
      <c r="E35" s="9" t="s">
        <v>201</v>
      </c>
      <c r="F35" s="9" t="str">
        <f t="shared" si="1"/>
        <v>Tommy Donbavand</v>
      </c>
      <c r="G35" s="10" t="s">
        <v>202</v>
      </c>
      <c r="H35" s="11" t="s">
        <v>203</v>
      </c>
      <c r="I35" s="8" t="s">
        <v>22</v>
      </c>
      <c r="J35" s="19" t="s">
        <v>16</v>
      </c>
      <c r="K35" s="8">
        <v>2</v>
      </c>
      <c r="L35" s="8">
        <v>5.4</v>
      </c>
      <c r="M35" s="7" t="s">
        <v>204</v>
      </c>
    </row>
    <row r="36" spans="1:13" customFormat="1" ht="30">
      <c r="A36" s="8">
        <v>225333</v>
      </c>
      <c r="B36" s="8" t="s">
        <v>13</v>
      </c>
      <c r="C36" s="8" t="s">
        <v>20</v>
      </c>
      <c r="D36" s="9" t="s">
        <v>205</v>
      </c>
      <c r="E36" s="9" t="s">
        <v>47</v>
      </c>
      <c r="F36" s="9" t="str">
        <f t="shared" si="1"/>
        <v>Wendy Graham</v>
      </c>
      <c r="G36" s="10" t="s">
        <v>48</v>
      </c>
      <c r="H36" s="11" t="s">
        <v>206</v>
      </c>
      <c r="I36" s="8" t="s">
        <v>19</v>
      </c>
      <c r="J36" s="19" t="s">
        <v>16</v>
      </c>
      <c r="K36" s="8">
        <v>0.5</v>
      </c>
      <c r="L36" s="8">
        <v>4</v>
      </c>
      <c r="M36" s="7" t="s">
        <v>207</v>
      </c>
    </row>
    <row r="37" spans="1:13" customFormat="1" ht="30">
      <c r="A37" s="8">
        <v>226203</v>
      </c>
      <c r="B37" s="8" t="s">
        <v>13</v>
      </c>
      <c r="C37" s="8" t="s">
        <v>14</v>
      </c>
      <c r="D37" s="9" t="s">
        <v>208</v>
      </c>
      <c r="E37" s="9" t="s">
        <v>49</v>
      </c>
      <c r="F37" s="9" t="str">
        <f t="shared" si="1"/>
        <v>Adam Blade</v>
      </c>
      <c r="G37" s="10" t="s">
        <v>50</v>
      </c>
      <c r="H37" s="11" t="s">
        <v>209</v>
      </c>
      <c r="I37" s="8" t="s">
        <v>51</v>
      </c>
      <c r="J37" s="19" t="s">
        <v>52</v>
      </c>
      <c r="K37" s="8">
        <v>1</v>
      </c>
      <c r="L37" s="8">
        <v>4.2</v>
      </c>
      <c r="M37" s="7" t="s">
        <v>210</v>
      </c>
    </row>
    <row r="38" spans="1:13" customFormat="1" ht="30">
      <c r="A38" s="8">
        <v>226243</v>
      </c>
      <c r="B38" s="8" t="s">
        <v>13</v>
      </c>
      <c r="C38" s="8" t="s">
        <v>14</v>
      </c>
      <c r="D38" s="9" t="s">
        <v>211</v>
      </c>
      <c r="E38" s="9" t="s">
        <v>49</v>
      </c>
      <c r="F38" s="9" t="str">
        <f t="shared" si="1"/>
        <v>Adam Blade</v>
      </c>
      <c r="G38" s="10" t="s">
        <v>50</v>
      </c>
      <c r="H38" s="11" t="s">
        <v>212</v>
      </c>
      <c r="I38" s="8" t="s">
        <v>51</v>
      </c>
      <c r="J38" s="19" t="s">
        <v>52</v>
      </c>
      <c r="K38" s="8">
        <v>1</v>
      </c>
      <c r="L38" s="8">
        <v>4.2</v>
      </c>
      <c r="M38" s="7" t="s">
        <v>213</v>
      </c>
    </row>
    <row r="39" spans="1:13" customFormat="1" ht="30">
      <c r="A39" s="8">
        <v>226247</v>
      </c>
      <c r="B39" s="8" t="s">
        <v>13</v>
      </c>
      <c r="C39" s="8" t="s">
        <v>14</v>
      </c>
      <c r="D39" s="9" t="s">
        <v>214</v>
      </c>
      <c r="E39" s="9" t="s">
        <v>49</v>
      </c>
      <c r="F39" s="9" t="str">
        <f t="shared" si="1"/>
        <v>Adam Blade</v>
      </c>
      <c r="G39" s="10" t="s">
        <v>50</v>
      </c>
      <c r="H39" s="11" t="s">
        <v>215</v>
      </c>
      <c r="I39" s="8" t="s">
        <v>51</v>
      </c>
      <c r="J39" s="19" t="s">
        <v>52</v>
      </c>
      <c r="K39" s="8">
        <v>2</v>
      </c>
      <c r="L39" s="8">
        <v>5.0999999999999996</v>
      </c>
      <c r="M39" s="7" t="s">
        <v>213</v>
      </c>
    </row>
    <row r="40" spans="1:13" customFormat="1" ht="30">
      <c r="A40" s="8">
        <v>226242</v>
      </c>
      <c r="B40" s="8" t="s">
        <v>13</v>
      </c>
      <c r="C40" s="8" t="s">
        <v>14</v>
      </c>
      <c r="D40" s="9" t="s">
        <v>216</v>
      </c>
      <c r="E40" s="9" t="s">
        <v>49</v>
      </c>
      <c r="F40" s="9" t="str">
        <f t="shared" si="1"/>
        <v>Adam Blade</v>
      </c>
      <c r="G40" s="10" t="s">
        <v>50</v>
      </c>
      <c r="H40" s="11" t="s">
        <v>217</v>
      </c>
      <c r="I40" s="8" t="s">
        <v>51</v>
      </c>
      <c r="J40" s="19" t="s">
        <v>52</v>
      </c>
      <c r="K40" s="8">
        <v>2</v>
      </c>
      <c r="L40" s="8">
        <v>5</v>
      </c>
      <c r="M40" s="7" t="s">
        <v>213</v>
      </c>
    </row>
    <row r="41" spans="1:13" customFormat="1">
      <c r="A41" s="8">
        <v>226249</v>
      </c>
      <c r="B41" s="8" t="s">
        <v>13</v>
      </c>
      <c r="C41" s="8" t="s">
        <v>14</v>
      </c>
      <c r="D41" s="9" t="s">
        <v>218</v>
      </c>
      <c r="E41" s="9" t="s">
        <v>49</v>
      </c>
      <c r="F41" s="9" t="str">
        <f t="shared" si="1"/>
        <v>Adam Blade</v>
      </c>
      <c r="G41" s="10" t="s">
        <v>50</v>
      </c>
      <c r="H41" s="11" t="s">
        <v>219</v>
      </c>
      <c r="I41" s="8" t="s">
        <v>51</v>
      </c>
      <c r="J41" s="19" t="s">
        <v>52</v>
      </c>
      <c r="K41" s="8">
        <v>2</v>
      </c>
      <c r="L41" s="8">
        <v>4.7</v>
      </c>
      <c r="M41" s="7" t="s">
        <v>220</v>
      </c>
    </row>
    <row r="42" spans="1:13" customFormat="1">
      <c r="A42" s="8">
        <v>226244</v>
      </c>
      <c r="B42" s="8" t="s">
        <v>13</v>
      </c>
      <c r="C42" s="8" t="s">
        <v>14</v>
      </c>
      <c r="D42" s="9" t="s">
        <v>221</v>
      </c>
      <c r="E42" s="9" t="s">
        <v>49</v>
      </c>
      <c r="F42" s="9" t="str">
        <f t="shared" si="1"/>
        <v>Adam Blade</v>
      </c>
      <c r="G42" s="10" t="s">
        <v>50</v>
      </c>
      <c r="H42" s="11" t="s">
        <v>222</v>
      </c>
      <c r="I42" s="8" t="s">
        <v>51</v>
      </c>
      <c r="J42" s="19" t="s">
        <v>52</v>
      </c>
      <c r="K42" s="8">
        <v>2</v>
      </c>
      <c r="L42" s="8">
        <v>4.7</v>
      </c>
      <c r="M42" s="7" t="s">
        <v>220</v>
      </c>
    </row>
    <row r="43" spans="1:13" customFormat="1">
      <c r="A43" s="8">
        <v>227231</v>
      </c>
      <c r="B43" s="8" t="s">
        <v>13</v>
      </c>
      <c r="C43" s="8" t="s">
        <v>14</v>
      </c>
      <c r="D43" s="9" t="s">
        <v>223</v>
      </c>
      <c r="E43" s="9" t="s">
        <v>49</v>
      </c>
      <c r="F43" s="9" t="str">
        <f t="shared" si="1"/>
        <v>Adam Gidwitz</v>
      </c>
      <c r="G43" s="10" t="s">
        <v>224</v>
      </c>
      <c r="H43" s="11" t="s">
        <v>225</v>
      </c>
      <c r="I43" s="8" t="s">
        <v>37</v>
      </c>
      <c r="J43" s="19" t="s">
        <v>52</v>
      </c>
      <c r="K43" s="8">
        <v>8</v>
      </c>
      <c r="L43" s="8">
        <v>4.5</v>
      </c>
      <c r="M43" s="7"/>
    </row>
    <row r="44" spans="1:13" customFormat="1">
      <c r="A44" s="8">
        <v>226800</v>
      </c>
      <c r="B44" s="8" t="s">
        <v>13</v>
      </c>
      <c r="C44" s="8" t="s">
        <v>20</v>
      </c>
      <c r="D44" s="9" t="s">
        <v>226</v>
      </c>
      <c r="E44" s="9" t="s">
        <v>227</v>
      </c>
      <c r="F44" s="9" t="str">
        <f t="shared" si="1"/>
        <v>Alison Hawes</v>
      </c>
      <c r="G44" s="10" t="s">
        <v>228</v>
      </c>
      <c r="H44" s="11" t="s">
        <v>229</v>
      </c>
      <c r="I44" s="8" t="s">
        <v>76</v>
      </c>
      <c r="J44" s="19" t="s">
        <v>52</v>
      </c>
      <c r="K44" s="8">
        <v>0.5</v>
      </c>
      <c r="L44" s="8">
        <v>5</v>
      </c>
      <c r="M44" s="7" t="s">
        <v>230</v>
      </c>
    </row>
    <row r="45" spans="1:13" customFormat="1">
      <c r="A45" s="8">
        <v>226802</v>
      </c>
      <c r="B45" s="8" t="s">
        <v>13</v>
      </c>
      <c r="C45" s="8" t="s">
        <v>20</v>
      </c>
      <c r="D45" s="9" t="s">
        <v>231</v>
      </c>
      <c r="E45" s="9" t="s">
        <v>227</v>
      </c>
      <c r="F45" s="9" t="str">
        <f t="shared" si="1"/>
        <v>Alison Hawes</v>
      </c>
      <c r="G45" s="10" t="s">
        <v>228</v>
      </c>
      <c r="H45" s="11" t="s">
        <v>232</v>
      </c>
      <c r="I45" s="8" t="s">
        <v>76</v>
      </c>
      <c r="J45" s="19" t="s">
        <v>52</v>
      </c>
      <c r="K45" s="8">
        <v>0.5</v>
      </c>
      <c r="L45" s="8">
        <v>5.0999999999999996</v>
      </c>
      <c r="M45" s="7" t="s">
        <v>230</v>
      </c>
    </row>
    <row r="46" spans="1:13" customFormat="1" ht="30">
      <c r="A46" s="8">
        <v>227349</v>
      </c>
      <c r="B46" s="8" t="s">
        <v>13</v>
      </c>
      <c r="C46" s="8" t="s">
        <v>20</v>
      </c>
      <c r="D46" s="20" t="s">
        <v>233</v>
      </c>
      <c r="E46" s="9" t="s">
        <v>234</v>
      </c>
      <c r="F46" s="9" t="str">
        <f t="shared" si="1"/>
        <v>Andrew Langley</v>
      </c>
      <c r="G46" s="10" t="s">
        <v>235</v>
      </c>
      <c r="H46" s="11" t="s">
        <v>236</v>
      </c>
      <c r="I46" s="8" t="s">
        <v>19</v>
      </c>
      <c r="J46" s="19" t="s">
        <v>52</v>
      </c>
      <c r="K46" s="8">
        <v>2</v>
      </c>
      <c r="L46" s="8">
        <v>7.1</v>
      </c>
      <c r="M46" s="7" t="s">
        <v>237</v>
      </c>
    </row>
    <row r="47" spans="1:13" customFormat="1" ht="30">
      <c r="A47" s="8">
        <v>226332</v>
      </c>
      <c r="B47" s="8" t="s">
        <v>13</v>
      </c>
      <c r="C47" s="8" t="s">
        <v>14</v>
      </c>
      <c r="D47" s="9" t="s">
        <v>238</v>
      </c>
      <c r="E47" s="9" t="s">
        <v>239</v>
      </c>
      <c r="F47" s="9" t="str">
        <f t="shared" si="1"/>
        <v>Ann Turnbull</v>
      </c>
      <c r="G47" s="10" t="s">
        <v>240</v>
      </c>
      <c r="H47" s="11" t="s">
        <v>241</v>
      </c>
      <c r="I47" s="8" t="s">
        <v>22</v>
      </c>
      <c r="J47" s="19" t="s">
        <v>52</v>
      </c>
      <c r="K47" s="8">
        <v>3</v>
      </c>
      <c r="L47" s="8">
        <v>4.5</v>
      </c>
      <c r="M47" s="7" t="s">
        <v>242</v>
      </c>
    </row>
    <row r="48" spans="1:13" customFormat="1" ht="30">
      <c r="A48" s="8">
        <v>227226</v>
      </c>
      <c r="B48" s="8" t="s">
        <v>13</v>
      </c>
      <c r="C48" s="8" t="s">
        <v>20</v>
      </c>
      <c r="D48" s="9" t="s">
        <v>243</v>
      </c>
      <c r="E48" s="9" t="s">
        <v>244</v>
      </c>
      <c r="F48" s="9" t="str">
        <f t="shared" si="1"/>
        <v>Bill Keller</v>
      </c>
      <c r="G48" s="10" t="s">
        <v>245</v>
      </c>
      <c r="H48" s="11" t="s">
        <v>246</v>
      </c>
      <c r="I48" s="8" t="s">
        <v>247</v>
      </c>
      <c r="J48" s="19" t="s">
        <v>52</v>
      </c>
      <c r="K48" s="8">
        <v>5</v>
      </c>
      <c r="L48" s="8">
        <v>9.5</v>
      </c>
      <c r="M48" s="7"/>
    </row>
    <row r="49" spans="1:13" customFormat="1">
      <c r="A49" s="8">
        <v>227265</v>
      </c>
      <c r="B49" s="8" t="s">
        <v>13</v>
      </c>
      <c r="C49" s="8" t="s">
        <v>14</v>
      </c>
      <c r="D49" s="9" t="s">
        <v>248</v>
      </c>
      <c r="E49" s="9" t="s">
        <v>249</v>
      </c>
      <c r="F49" s="9" t="str">
        <f t="shared" si="1"/>
        <v>Carl Hiaasen</v>
      </c>
      <c r="G49" s="10" t="s">
        <v>250</v>
      </c>
      <c r="H49" s="11" t="s">
        <v>251</v>
      </c>
      <c r="I49" s="8" t="s">
        <v>252</v>
      </c>
      <c r="J49" s="19" t="s">
        <v>52</v>
      </c>
      <c r="K49" s="8">
        <v>12</v>
      </c>
      <c r="L49" s="8">
        <v>5.5</v>
      </c>
      <c r="M49" s="7"/>
    </row>
    <row r="50" spans="1:13" customFormat="1" ht="30">
      <c r="A50" s="8">
        <v>219371</v>
      </c>
      <c r="B50" s="8" t="s">
        <v>13</v>
      </c>
      <c r="C50" s="8" t="s">
        <v>14</v>
      </c>
      <c r="D50" s="9" t="s">
        <v>253</v>
      </c>
      <c r="E50" s="9" t="s">
        <v>254</v>
      </c>
      <c r="F50" s="9" t="str">
        <f t="shared" si="1"/>
        <v>Charlotte Haptie</v>
      </c>
      <c r="G50" s="10" t="s">
        <v>255</v>
      </c>
      <c r="H50" s="11" t="s">
        <v>256</v>
      </c>
      <c r="I50" s="8" t="s">
        <v>62</v>
      </c>
      <c r="J50" s="19" t="s">
        <v>52</v>
      </c>
      <c r="K50" s="8">
        <v>13</v>
      </c>
      <c r="L50" s="8">
        <v>4.9000000000000004</v>
      </c>
      <c r="M50" s="7"/>
    </row>
    <row r="51" spans="1:13" customFormat="1">
      <c r="A51" s="8">
        <v>227242</v>
      </c>
      <c r="B51" s="8" t="s">
        <v>13</v>
      </c>
      <c r="C51" s="8" t="s">
        <v>14</v>
      </c>
      <c r="D51" s="9" t="s">
        <v>257</v>
      </c>
      <c r="E51" s="9" t="s">
        <v>258</v>
      </c>
      <c r="F51" s="9" t="str">
        <f t="shared" si="1"/>
        <v>Coco Simon</v>
      </c>
      <c r="G51" s="10" t="s">
        <v>27</v>
      </c>
      <c r="H51" s="11" t="s">
        <v>259</v>
      </c>
      <c r="I51" s="8" t="s">
        <v>55</v>
      </c>
      <c r="J51" s="19" t="s">
        <v>52</v>
      </c>
      <c r="K51" s="8">
        <v>3</v>
      </c>
      <c r="L51" s="8">
        <v>4</v>
      </c>
      <c r="M51" s="7" t="s">
        <v>260</v>
      </c>
    </row>
    <row r="52" spans="1:13" customFormat="1">
      <c r="A52" s="8">
        <v>227241</v>
      </c>
      <c r="B52" s="8" t="s">
        <v>13</v>
      </c>
      <c r="C52" s="8" t="s">
        <v>14</v>
      </c>
      <c r="D52" s="9" t="s">
        <v>261</v>
      </c>
      <c r="E52" s="9" t="s">
        <v>258</v>
      </c>
      <c r="F52" s="9" t="str">
        <f t="shared" si="1"/>
        <v>Coco Simon</v>
      </c>
      <c r="G52" s="10" t="s">
        <v>27</v>
      </c>
      <c r="H52" s="11" t="s">
        <v>262</v>
      </c>
      <c r="I52" s="8" t="s">
        <v>55</v>
      </c>
      <c r="J52" s="19" t="s">
        <v>52</v>
      </c>
      <c r="K52" s="8">
        <v>4</v>
      </c>
      <c r="L52" s="8">
        <v>4.4000000000000004</v>
      </c>
      <c r="M52" s="7" t="s">
        <v>260</v>
      </c>
    </row>
    <row r="53" spans="1:13" customFormat="1">
      <c r="A53" s="8">
        <v>227240</v>
      </c>
      <c r="B53" s="8" t="s">
        <v>13</v>
      </c>
      <c r="C53" s="8" t="s">
        <v>14</v>
      </c>
      <c r="D53" s="9" t="s">
        <v>263</v>
      </c>
      <c r="E53" s="9" t="s">
        <v>258</v>
      </c>
      <c r="F53" s="9" t="str">
        <f t="shared" si="1"/>
        <v>Coco Simon</v>
      </c>
      <c r="G53" s="10" t="s">
        <v>27</v>
      </c>
      <c r="H53" s="11" t="s">
        <v>264</v>
      </c>
      <c r="I53" s="8" t="s">
        <v>55</v>
      </c>
      <c r="J53" s="19" t="s">
        <v>52</v>
      </c>
      <c r="K53" s="8">
        <v>4</v>
      </c>
      <c r="L53" s="8">
        <v>4.8</v>
      </c>
      <c r="M53" s="7" t="s">
        <v>260</v>
      </c>
    </row>
    <row r="54" spans="1:13" customFormat="1" ht="30">
      <c r="A54" s="8">
        <v>227247</v>
      </c>
      <c r="B54" s="8" t="s">
        <v>13</v>
      </c>
      <c r="C54" s="8" t="s">
        <v>14</v>
      </c>
      <c r="D54" s="9" t="s">
        <v>265</v>
      </c>
      <c r="E54" s="9" t="s">
        <v>258</v>
      </c>
      <c r="F54" s="9" t="str">
        <f t="shared" si="1"/>
        <v>Coco Simon</v>
      </c>
      <c r="G54" s="10" t="s">
        <v>27</v>
      </c>
      <c r="H54" s="11" t="s">
        <v>266</v>
      </c>
      <c r="I54" s="8" t="s">
        <v>89</v>
      </c>
      <c r="J54" s="19" t="s">
        <v>52</v>
      </c>
      <c r="K54" s="8">
        <v>3</v>
      </c>
      <c r="L54" s="8">
        <v>4</v>
      </c>
      <c r="M54" s="7" t="s">
        <v>260</v>
      </c>
    </row>
    <row r="55" spans="1:13" customFormat="1" ht="30">
      <c r="A55" s="8">
        <v>227243</v>
      </c>
      <c r="B55" s="8" t="s">
        <v>13</v>
      </c>
      <c r="C55" s="8" t="s">
        <v>14</v>
      </c>
      <c r="D55" s="9" t="s">
        <v>267</v>
      </c>
      <c r="E55" s="9" t="s">
        <v>258</v>
      </c>
      <c r="F55" s="9" t="str">
        <f t="shared" si="1"/>
        <v>Coco Simon</v>
      </c>
      <c r="G55" s="10" t="s">
        <v>27</v>
      </c>
      <c r="H55" s="11" t="s">
        <v>268</v>
      </c>
      <c r="I55" s="8" t="s">
        <v>89</v>
      </c>
      <c r="J55" s="19" t="s">
        <v>52</v>
      </c>
      <c r="K55" s="8">
        <v>4</v>
      </c>
      <c r="L55" s="8">
        <v>4.9000000000000004</v>
      </c>
      <c r="M55" s="7" t="s">
        <v>260</v>
      </c>
    </row>
    <row r="56" spans="1:13" customFormat="1">
      <c r="A56" s="8">
        <v>227239</v>
      </c>
      <c r="B56" s="8" t="s">
        <v>13</v>
      </c>
      <c r="C56" s="8" t="s">
        <v>14</v>
      </c>
      <c r="D56" s="9" t="s">
        <v>269</v>
      </c>
      <c r="E56" s="9" t="s">
        <v>258</v>
      </c>
      <c r="F56" s="9" t="str">
        <f t="shared" si="1"/>
        <v>Coco Simon</v>
      </c>
      <c r="G56" s="10" t="s">
        <v>27</v>
      </c>
      <c r="H56" s="11" t="s">
        <v>270</v>
      </c>
      <c r="I56" s="8" t="s">
        <v>55</v>
      </c>
      <c r="J56" s="19" t="s">
        <v>52</v>
      </c>
      <c r="K56" s="8">
        <v>3</v>
      </c>
      <c r="L56" s="8">
        <v>4</v>
      </c>
      <c r="M56" s="7" t="s">
        <v>260</v>
      </c>
    </row>
    <row r="57" spans="1:13" customFormat="1">
      <c r="A57" s="8">
        <v>227244</v>
      </c>
      <c r="B57" s="8" t="s">
        <v>13</v>
      </c>
      <c r="C57" s="8" t="s">
        <v>14</v>
      </c>
      <c r="D57" s="9" t="s">
        <v>271</v>
      </c>
      <c r="E57" s="9" t="s">
        <v>258</v>
      </c>
      <c r="F57" s="9" t="str">
        <f t="shared" si="1"/>
        <v>Coco Simon</v>
      </c>
      <c r="G57" s="10" t="s">
        <v>27</v>
      </c>
      <c r="H57" s="11" t="s">
        <v>272</v>
      </c>
      <c r="I57" s="8" t="s">
        <v>55</v>
      </c>
      <c r="J57" s="19" t="s">
        <v>52</v>
      </c>
      <c r="K57" s="8">
        <v>4</v>
      </c>
      <c r="L57" s="8">
        <v>4.2</v>
      </c>
      <c r="M57" s="7" t="s">
        <v>260</v>
      </c>
    </row>
    <row r="58" spans="1:13" customFormat="1">
      <c r="A58" s="8">
        <v>227236</v>
      </c>
      <c r="B58" s="8" t="s">
        <v>13</v>
      </c>
      <c r="C58" s="8" t="s">
        <v>14</v>
      </c>
      <c r="D58" s="9" t="s">
        <v>273</v>
      </c>
      <c r="E58" s="9" t="s">
        <v>258</v>
      </c>
      <c r="F58" s="9" t="str">
        <f t="shared" si="1"/>
        <v>Coco Simon</v>
      </c>
      <c r="G58" s="10" t="s">
        <v>27</v>
      </c>
      <c r="H58" s="11" t="s">
        <v>274</v>
      </c>
      <c r="I58" s="8" t="s">
        <v>55</v>
      </c>
      <c r="J58" s="19" t="s">
        <v>52</v>
      </c>
      <c r="K58" s="8">
        <v>4</v>
      </c>
      <c r="L58" s="8">
        <v>4.0999999999999996</v>
      </c>
      <c r="M58" s="7" t="s">
        <v>260</v>
      </c>
    </row>
    <row r="59" spans="1:13" customFormat="1" ht="30">
      <c r="A59" s="8">
        <v>227237</v>
      </c>
      <c r="B59" s="8" t="s">
        <v>13</v>
      </c>
      <c r="C59" s="8" t="s">
        <v>14</v>
      </c>
      <c r="D59" s="9" t="s">
        <v>275</v>
      </c>
      <c r="E59" s="9" t="s">
        <v>258</v>
      </c>
      <c r="F59" s="9" t="str">
        <f t="shared" si="1"/>
        <v>Coco Simon</v>
      </c>
      <c r="G59" s="10" t="s">
        <v>27</v>
      </c>
      <c r="H59" s="11" t="s">
        <v>276</v>
      </c>
      <c r="I59" s="8" t="s">
        <v>55</v>
      </c>
      <c r="J59" s="19" t="s">
        <v>52</v>
      </c>
      <c r="K59" s="8">
        <v>4</v>
      </c>
      <c r="L59" s="8">
        <v>4.4000000000000004</v>
      </c>
      <c r="M59" s="7" t="s">
        <v>260</v>
      </c>
    </row>
    <row r="60" spans="1:13" customFormat="1">
      <c r="A60" s="8">
        <v>227235</v>
      </c>
      <c r="B60" s="8" t="s">
        <v>13</v>
      </c>
      <c r="C60" s="8" t="s">
        <v>14</v>
      </c>
      <c r="D60" s="9" t="s">
        <v>277</v>
      </c>
      <c r="E60" s="9" t="s">
        <v>258</v>
      </c>
      <c r="F60" s="9" t="str">
        <f t="shared" si="1"/>
        <v>Coco Simon</v>
      </c>
      <c r="G60" s="10" t="s">
        <v>27</v>
      </c>
      <c r="H60" s="11" t="s">
        <v>278</v>
      </c>
      <c r="I60" s="8" t="s">
        <v>55</v>
      </c>
      <c r="J60" s="19" t="s">
        <v>52</v>
      </c>
      <c r="K60" s="8">
        <v>4</v>
      </c>
      <c r="L60" s="8">
        <v>4</v>
      </c>
      <c r="M60" s="7" t="s">
        <v>260</v>
      </c>
    </row>
    <row r="61" spans="1:13" customFormat="1">
      <c r="A61" s="8">
        <v>227238</v>
      </c>
      <c r="B61" s="8" t="s">
        <v>13</v>
      </c>
      <c r="C61" s="8" t="s">
        <v>14</v>
      </c>
      <c r="D61" s="9" t="s">
        <v>279</v>
      </c>
      <c r="E61" s="9" t="s">
        <v>258</v>
      </c>
      <c r="F61" s="9" t="str">
        <f t="shared" si="1"/>
        <v>Coco Simon</v>
      </c>
      <c r="G61" s="10" t="s">
        <v>27</v>
      </c>
      <c r="H61" s="11" t="s">
        <v>280</v>
      </c>
      <c r="I61" s="8" t="s">
        <v>55</v>
      </c>
      <c r="J61" s="19" t="s">
        <v>52</v>
      </c>
      <c r="K61" s="8">
        <v>3</v>
      </c>
      <c r="L61" s="8">
        <v>3.9</v>
      </c>
      <c r="M61" s="7" t="s">
        <v>260</v>
      </c>
    </row>
    <row r="62" spans="1:13" customFormat="1" ht="30">
      <c r="A62" s="8">
        <v>227246</v>
      </c>
      <c r="B62" s="8" t="s">
        <v>13</v>
      </c>
      <c r="C62" s="8" t="s">
        <v>14</v>
      </c>
      <c r="D62" s="9" t="s">
        <v>281</v>
      </c>
      <c r="E62" s="9" t="s">
        <v>258</v>
      </c>
      <c r="F62" s="9" t="str">
        <f t="shared" si="1"/>
        <v>Coco Simon</v>
      </c>
      <c r="G62" s="10" t="s">
        <v>27</v>
      </c>
      <c r="H62" s="11" t="s">
        <v>282</v>
      </c>
      <c r="I62" s="8" t="s">
        <v>89</v>
      </c>
      <c r="J62" s="19" t="s">
        <v>52</v>
      </c>
      <c r="K62" s="8">
        <v>3</v>
      </c>
      <c r="L62" s="8">
        <v>3.8</v>
      </c>
      <c r="M62" s="7" t="s">
        <v>260</v>
      </c>
    </row>
    <row r="63" spans="1:13" customFormat="1" ht="30">
      <c r="A63" s="8">
        <v>227245</v>
      </c>
      <c r="B63" s="8" t="s">
        <v>13</v>
      </c>
      <c r="C63" s="8" t="s">
        <v>14</v>
      </c>
      <c r="D63" s="9" t="s">
        <v>283</v>
      </c>
      <c r="E63" s="9" t="s">
        <v>258</v>
      </c>
      <c r="F63" s="9" t="str">
        <f t="shared" si="1"/>
        <v>Coco Simon</v>
      </c>
      <c r="G63" s="10" t="s">
        <v>27</v>
      </c>
      <c r="H63" s="11" t="s">
        <v>284</v>
      </c>
      <c r="I63" s="8" t="s">
        <v>89</v>
      </c>
      <c r="J63" s="19" t="s">
        <v>52</v>
      </c>
      <c r="K63" s="8">
        <v>4</v>
      </c>
      <c r="L63" s="8">
        <v>4.5999999999999996</v>
      </c>
      <c r="M63" s="7" t="s">
        <v>260</v>
      </c>
    </row>
    <row r="64" spans="1:13" customFormat="1">
      <c r="A64" s="8">
        <v>226680</v>
      </c>
      <c r="B64" s="8" t="s">
        <v>13</v>
      </c>
      <c r="C64" s="8" t="s">
        <v>14</v>
      </c>
      <c r="D64" s="9" t="s">
        <v>285</v>
      </c>
      <c r="E64" s="9" t="s">
        <v>286</v>
      </c>
      <c r="F64" s="9" t="str">
        <f t="shared" si="1"/>
        <v>Cornelia Funke</v>
      </c>
      <c r="G64" s="10" t="s">
        <v>287</v>
      </c>
      <c r="H64" s="11" t="s">
        <v>288</v>
      </c>
      <c r="I64" s="8" t="s">
        <v>58</v>
      </c>
      <c r="J64" s="19" t="s">
        <v>52</v>
      </c>
      <c r="K64" s="8">
        <v>0.5</v>
      </c>
      <c r="L64" s="8">
        <v>3.7</v>
      </c>
      <c r="M64" s="7" t="s">
        <v>289</v>
      </c>
    </row>
    <row r="65" spans="1:13" customFormat="1">
      <c r="A65" s="8">
        <v>226799</v>
      </c>
      <c r="B65" s="8" t="s">
        <v>13</v>
      </c>
      <c r="C65" s="8" t="s">
        <v>20</v>
      </c>
      <c r="D65" s="9" t="s">
        <v>290</v>
      </c>
      <c r="E65" s="9" t="s">
        <v>291</v>
      </c>
      <c r="F65" s="9" t="str">
        <f t="shared" si="1"/>
        <v>Craig Allen</v>
      </c>
      <c r="G65" s="10" t="s">
        <v>292</v>
      </c>
      <c r="H65" s="11" t="s">
        <v>293</v>
      </c>
      <c r="I65" s="8" t="s">
        <v>76</v>
      </c>
      <c r="J65" s="19" t="s">
        <v>52</v>
      </c>
      <c r="K65" s="8">
        <v>0.5</v>
      </c>
      <c r="L65" s="8">
        <v>5.4</v>
      </c>
      <c r="M65" s="7" t="s">
        <v>230</v>
      </c>
    </row>
    <row r="66" spans="1:13" customFormat="1">
      <c r="A66" s="8">
        <v>227281</v>
      </c>
      <c r="B66" s="8" t="s">
        <v>13</v>
      </c>
      <c r="C66" s="8" t="s">
        <v>14</v>
      </c>
      <c r="D66" s="9" t="s">
        <v>294</v>
      </c>
      <c r="E66" s="9" t="s">
        <v>295</v>
      </c>
      <c r="F66" s="9" t="str">
        <f t="shared" ref="F66:F97" si="2">CONCATENATE(E66," ",G66)</f>
        <v>Jeff Stone</v>
      </c>
      <c r="G66" s="10" t="s">
        <v>296</v>
      </c>
      <c r="H66" s="11" t="s">
        <v>297</v>
      </c>
      <c r="I66" s="8" t="s">
        <v>62</v>
      </c>
      <c r="J66" s="19" t="s">
        <v>52</v>
      </c>
      <c r="K66" s="8">
        <v>5</v>
      </c>
      <c r="L66" s="8">
        <v>4.4000000000000004</v>
      </c>
      <c r="M66" s="7" t="s">
        <v>298</v>
      </c>
    </row>
    <row r="67" spans="1:13" customFormat="1">
      <c r="A67" s="8">
        <v>227282</v>
      </c>
      <c r="B67" s="8" t="s">
        <v>13</v>
      </c>
      <c r="C67" s="8" t="s">
        <v>14</v>
      </c>
      <c r="D67" s="9" t="s">
        <v>299</v>
      </c>
      <c r="E67" s="9" t="s">
        <v>295</v>
      </c>
      <c r="F67" s="9" t="str">
        <f t="shared" si="2"/>
        <v>Jeff Stone</v>
      </c>
      <c r="G67" s="10" t="s">
        <v>296</v>
      </c>
      <c r="H67" s="11" t="s">
        <v>300</v>
      </c>
      <c r="I67" s="8" t="s">
        <v>62</v>
      </c>
      <c r="J67" s="19" t="s">
        <v>52</v>
      </c>
      <c r="K67" s="8">
        <v>8</v>
      </c>
      <c r="L67" s="8">
        <v>4.8</v>
      </c>
      <c r="M67" s="7" t="s">
        <v>298</v>
      </c>
    </row>
    <row r="68" spans="1:13" customFormat="1">
      <c r="A68" s="8">
        <v>226904</v>
      </c>
      <c r="B68" s="8" t="s">
        <v>13</v>
      </c>
      <c r="C68" s="8" t="s">
        <v>14</v>
      </c>
      <c r="D68" s="9" t="s">
        <v>301</v>
      </c>
      <c r="E68" s="9" t="s">
        <v>295</v>
      </c>
      <c r="F68" s="9" t="str">
        <f t="shared" si="2"/>
        <v>Jeff Stone</v>
      </c>
      <c r="G68" s="10" t="s">
        <v>296</v>
      </c>
      <c r="H68" s="11" t="s">
        <v>302</v>
      </c>
      <c r="I68" s="8" t="s">
        <v>62</v>
      </c>
      <c r="J68" s="19" t="s">
        <v>52</v>
      </c>
      <c r="K68" s="8">
        <v>8</v>
      </c>
      <c r="L68" s="8">
        <v>5.5</v>
      </c>
      <c r="M68" s="7" t="s">
        <v>298</v>
      </c>
    </row>
    <row r="69" spans="1:13" customFormat="1" ht="30">
      <c r="A69" s="8">
        <v>225801</v>
      </c>
      <c r="B69" s="8" t="s">
        <v>13</v>
      </c>
      <c r="C69" s="8" t="s">
        <v>14</v>
      </c>
      <c r="D69" s="9" t="s">
        <v>303</v>
      </c>
      <c r="E69" s="9" t="s">
        <v>304</v>
      </c>
      <c r="F69" s="9" t="str">
        <f t="shared" si="2"/>
        <v>Jill Murphy</v>
      </c>
      <c r="G69" s="10" t="s">
        <v>305</v>
      </c>
      <c r="H69" s="11" t="s">
        <v>306</v>
      </c>
      <c r="I69" s="8" t="s">
        <v>54</v>
      </c>
      <c r="J69" s="19" t="s">
        <v>52</v>
      </c>
      <c r="K69" s="8">
        <v>3</v>
      </c>
      <c r="L69" s="8">
        <v>6.5</v>
      </c>
      <c r="M69" s="7" t="s">
        <v>307</v>
      </c>
    </row>
    <row r="70" spans="1:13" customFormat="1">
      <c r="A70" s="8">
        <v>226804</v>
      </c>
      <c r="B70" s="8" t="s">
        <v>13</v>
      </c>
      <c r="C70" s="8" t="s">
        <v>20</v>
      </c>
      <c r="D70" s="9" t="s">
        <v>308</v>
      </c>
      <c r="E70" s="9" t="s">
        <v>65</v>
      </c>
      <c r="F70" s="9" t="str">
        <f t="shared" si="2"/>
        <v>John Townsend</v>
      </c>
      <c r="G70" s="10" t="s">
        <v>309</v>
      </c>
      <c r="H70" s="11" t="s">
        <v>310</v>
      </c>
      <c r="I70" s="8" t="s">
        <v>76</v>
      </c>
      <c r="J70" s="19" t="s">
        <v>52</v>
      </c>
      <c r="K70" s="8">
        <v>0.5</v>
      </c>
      <c r="L70" s="8">
        <v>4.4000000000000004</v>
      </c>
      <c r="M70" s="7" t="s">
        <v>230</v>
      </c>
    </row>
    <row r="71" spans="1:13" customFormat="1">
      <c r="A71" s="8">
        <v>226805</v>
      </c>
      <c r="B71" s="8" t="s">
        <v>13</v>
      </c>
      <c r="C71" s="8" t="s">
        <v>20</v>
      </c>
      <c r="D71" s="9" t="s">
        <v>311</v>
      </c>
      <c r="E71" s="9" t="s">
        <v>74</v>
      </c>
      <c r="F71" s="9" t="str">
        <f t="shared" si="2"/>
        <v>Jonny Zucker</v>
      </c>
      <c r="G71" s="10" t="s">
        <v>75</v>
      </c>
      <c r="H71" s="11" t="s">
        <v>312</v>
      </c>
      <c r="I71" s="8" t="s">
        <v>76</v>
      </c>
      <c r="J71" s="19" t="s">
        <v>52</v>
      </c>
      <c r="K71" s="8">
        <v>0.5</v>
      </c>
      <c r="L71" s="8">
        <v>6.4</v>
      </c>
      <c r="M71" s="7" t="s">
        <v>230</v>
      </c>
    </row>
    <row r="72" spans="1:13" customFormat="1" ht="30">
      <c r="A72" s="8">
        <v>227351</v>
      </c>
      <c r="B72" s="8" t="s">
        <v>13</v>
      </c>
      <c r="C72" s="8" t="s">
        <v>20</v>
      </c>
      <c r="D72" s="9" t="s">
        <v>313</v>
      </c>
      <c r="E72" s="9" t="s">
        <v>78</v>
      </c>
      <c r="F72" s="9" t="str">
        <f t="shared" si="2"/>
        <v>Louise Spilsbury</v>
      </c>
      <c r="G72" s="10" t="s">
        <v>314</v>
      </c>
      <c r="H72" s="11" t="s">
        <v>315</v>
      </c>
      <c r="I72" s="8" t="s">
        <v>19</v>
      </c>
      <c r="J72" s="19" t="s">
        <v>52</v>
      </c>
      <c r="K72" s="8">
        <v>0.5</v>
      </c>
      <c r="L72" s="8">
        <v>4.7</v>
      </c>
      <c r="M72" s="7" t="s">
        <v>316</v>
      </c>
    </row>
    <row r="73" spans="1:13" customFormat="1">
      <c r="A73" s="8">
        <v>227350</v>
      </c>
      <c r="B73" s="8" t="s">
        <v>13</v>
      </c>
      <c r="C73" s="8" t="s">
        <v>20</v>
      </c>
      <c r="D73" s="9" t="s">
        <v>317</v>
      </c>
      <c r="E73" s="9" t="s">
        <v>318</v>
      </c>
      <c r="F73" s="9" t="str">
        <f t="shared" si="2"/>
        <v>Melanie Waldron</v>
      </c>
      <c r="G73" s="10" t="s">
        <v>319</v>
      </c>
      <c r="H73" s="11" t="s">
        <v>320</v>
      </c>
      <c r="I73" s="8" t="s">
        <v>19</v>
      </c>
      <c r="J73" s="19" t="s">
        <v>52</v>
      </c>
      <c r="K73" s="8">
        <v>0.5</v>
      </c>
      <c r="L73" s="8">
        <v>4.5</v>
      </c>
      <c r="M73" s="7" t="s">
        <v>321</v>
      </c>
    </row>
    <row r="74" spans="1:13" customFormat="1">
      <c r="A74" s="8">
        <v>227321</v>
      </c>
      <c r="B74" s="8" t="s">
        <v>13</v>
      </c>
      <c r="C74" s="8" t="s">
        <v>14</v>
      </c>
      <c r="D74" s="9" t="s">
        <v>322</v>
      </c>
      <c r="E74" s="9" t="s">
        <v>68</v>
      </c>
      <c r="F74" s="9" t="str">
        <f t="shared" si="2"/>
        <v>Michael Buckley</v>
      </c>
      <c r="G74" s="10" t="s">
        <v>323</v>
      </c>
      <c r="H74" s="11" t="s">
        <v>324</v>
      </c>
      <c r="I74" s="8" t="s">
        <v>325</v>
      </c>
      <c r="J74" s="19" t="s">
        <v>52</v>
      </c>
      <c r="K74" s="8">
        <v>10</v>
      </c>
      <c r="L74" s="8">
        <v>4.9000000000000004</v>
      </c>
      <c r="M74" s="7" t="s">
        <v>326</v>
      </c>
    </row>
    <row r="75" spans="1:13" customFormat="1">
      <c r="A75" s="8">
        <v>227315</v>
      </c>
      <c r="B75" s="8" t="s">
        <v>13</v>
      </c>
      <c r="C75" s="8" t="s">
        <v>14</v>
      </c>
      <c r="D75" s="9" t="s">
        <v>327</v>
      </c>
      <c r="E75" s="9" t="s">
        <v>68</v>
      </c>
      <c r="F75" s="9" t="str">
        <f t="shared" si="2"/>
        <v>Michael Buckley</v>
      </c>
      <c r="G75" s="10" t="s">
        <v>323</v>
      </c>
      <c r="H75" s="11" t="s">
        <v>328</v>
      </c>
      <c r="I75" s="8" t="s">
        <v>325</v>
      </c>
      <c r="J75" s="19" t="s">
        <v>52</v>
      </c>
      <c r="K75" s="8">
        <v>9</v>
      </c>
      <c r="L75" s="8">
        <v>5</v>
      </c>
      <c r="M75" s="7" t="s">
        <v>326</v>
      </c>
    </row>
    <row r="76" spans="1:13" customFormat="1">
      <c r="A76" s="8">
        <v>227320</v>
      </c>
      <c r="B76" s="8" t="s">
        <v>13</v>
      </c>
      <c r="C76" s="8" t="s">
        <v>14</v>
      </c>
      <c r="D76" s="9" t="s">
        <v>329</v>
      </c>
      <c r="E76" s="9" t="s">
        <v>68</v>
      </c>
      <c r="F76" s="9" t="str">
        <f t="shared" si="2"/>
        <v>Michael Buckley</v>
      </c>
      <c r="G76" s="10" t="s">
        <v>323</v>
      </c>
      <c r="H76" s="11" t="s">
        <v>330</v>
      </c>
      <c r="I76" s="8" t="s">
        <v>331</v>
      </c>
      <c r="J76" s="19" t="s">
        <v>52</v>
      </c>
      <c r="K76" s="8">
        <v>8</v>
      </c>
      <c r="L76" s="8">
        <v>4.9000000000000004</v>
      </c>
      <c r="M76" s="7" t="s">
        <v>326</v>
      </c>
    </row>
    <row r="77" spans="1:13" customFormat="1">
      <c r="A77" s="8">
        <v>227319</v>
      </c>
      <c r="B77" s="8" t="s">
        <v>13</v>
      </c>
      <c r="C77" s="8" t="s">
        <v>14</v>
      </c>
      <c r="D77" s="9" t="s">
        <v>332</v>
      </c>
      <c r="E77" s="9" t="s">
        <v>68</v>
      </c>
      <c r="F77" s="9" t="str">
        <f t="shared" si="2"/>
        <v>Michael Buckley</v>
      </c>
      <c r="G77" s="10" t="s">
        <v>323</v>
      </c>
      <c r="H77" s="11" t="s">
        <v>333</v>
      </c>
      <c r="I77" s="8" t="s">
        <v>325</v>
      </c>
      <c r="J77" s="19" t="s">
        <v>52</v>
      </c>
      <c r="K77" s="8">
        <v>9</v>
      </c>
      <c r="L77" s="8">
        <v>4.9000000000000004</v>
      </c>
      <c r="M77" s="7" t="s">
        <v>326</v>
      </c>
    </row>
    <row r="78" spans="1:13" customFormat="1">
      <c r="A78" s="8">
        <v>227316</v>
      </c>
      <c r="B78" s="8" t="s">
        <v>13</v>
      </c>
      <c r="C78" s="8" t="s">
        <v>14</v>
      </c>
      <c r="D78" s="9" t="s">
        <v>334</v>
      </c>
      <c r="E78" s="9" t="s">
        <v>68</v>
      </c>
      <c r="F78" s="9" t="str">
        <f t="shared" si="2"/>
        <v>Michael Buckley</v>
      </c>
      <c r="G78" s="10" t="s">
        <v>323</v>
      </c>
      <c r="H78" s="11" t="s">
        <v>335</v>
      </c>
      <c r="I78" s="8" t="s">
        <v>325</v>
      </c>
      <c r="J78" s="19" t="s">
        <v>52</v>
      </c>
      <c r="K78" s="8">
        <v>8</v>
      </c>
      <c r="L78" s="8">
        <v>4.8</v>
      </c>
      <c r="M78" s="7" t="s">
        <v>326</v>
      </c>
    </row>
    <row r="79" spans="1:13" customFormat="1">
      <c r="A79" s="8">
        <v>227318</v>
      </c>
      <c r="B79" s="8" t="s">
        <v>13</v>
      </c>
      <c r="C79" s="8" t="s">
        <v>14</v>
      </c>
      <c r="D79" s="9" t="s">
        <v>336</v>
      </c>
      <c r="E79" s="9" t="s">
        <v>68</v>
      </c>
      <c r="F79" s="9" t="str">
        <f t="shared" si="2"/>
        <v>Michael Buckley</v>
      </c>
      <c r="G79" s="10" t="s">
        <v>323</v>
      </c>
      <c r="H79" s="11" t="s">
        <v>337</v>
      </c>
      <c r="I79" s="8" t="s">
        <v>325</v>
      </c>
      <c r="J79" s="19" t="s">
        <v>52</v>
      </c>
      <c r="K79" s="8">
        <v>8</v>
      </c>
      <c r="L79" s="8">
        <v>4.8</v>
      </c>
      <c r="M79" s="7" t="s">
        <v>326</v>
      </c>
    </row>
    <row r="80" spans="1:13" customFormat="1">
      <c r="A80" s="8">
        <v>227314</v>
      </c>
      <c r="B80" s="8" t="s">
        <v>13</v>
      </c>
      <c r="C80" s="8" t="s">
        <v>14</v>
      </c>
      <c r="D80" s="9" t="s">
        <v>338</v>
      </c>
      <c r="E80" s="9" t="s">
        <v>68</v>
      </c>
      <c r="F80" s="9" t="str">
        <f t="shared" si="2"/>
        <v>Michael Buckley</v>
      </c>
      <c r="G80" s="10" t="s">
        <v>323</v>
      </c>
      <c r="H80" s="11" t="s">
        <v>339</v>
      </c>
      <c r="I80" s="8" t="s">
        <v>325</v>
      </c>
      <c r="J80" s="19" t="s">
        <v>52</v>
      </c>
      <c r="K80" s="8">
        <v>9</v>
      </c>
      <c r="L80" s="8">
        <v>5.4</v>
      </c>
      <c r="M80" s="7" t="s">
        <v>326</v>
      </c>
    </row>
    <row r="81" spans="1:13" customFormat="1">
      <c r="A81" s="8">
        <v>227313</v>
      </c>
      <c r="B81" s="8" t="s">
        <v>13</v>
      </c>
      <c r="C81" s="8" t="s">
        <v>14</v>
      </c>
      <c r="D81" s="9" t="s">
        <v>340</v>
      </c>
      <c r="E81" s="9" t="s">
        <v>68</v>
      </c>
      <c r="F81" s="9" t="str">
        <f t="shared" si="2"/>
        <v>Michael Buckley</v>
      </c>
      <c r="G81" s="10" t="s">
        <v>323</v>
      </c>
      <c r="H81" s="11" t="s">
        <v>341</v>
      </c>
      <c r="I81" s="8" t="s">
        <v>325</v>
      </c>
      <c r="J81" s="19" t="s">
        <v>52</v>
      </c>
      <c r="K81" s="8">
        <v>9</v>
      </c>
      <c r="L81" s="8">
        <v>5.2</v>
      </c>
      <c r="M81" s="7" t="s">
        <v>326</v>
      </c>
    </row>
    <row r="82" spans="1:13" customFormat="1" ht="30">
      <c r="A82" s="8">
        <v>227317</v>
      </c>
      <c r="B82" s="8" t="s">
        <v>13</v>
      </c>
      <c r="C82" s="8" t="s">
        <v>14</v>
      </c>
      <c r="D82" s="9" t="s">
        <v>342</v>
      </c>
      <c r="E82" s="9" t="s">
        <v>68</v>
      </c>
      <c r="F82" s="9" t="str">
        <f t="shared" si="2"/>
        <v>Michael Buckley</v>
      </c>
      <c r="G82" s="10" t="s">
        <v>323</v>
      </c>
      <c r="H82" s="11" t="s">
        <v>343</v>
      </c>
      <c r="I82" s="8" t="s">
        <v>325</v>
      </c>
      <c r="J82" s="19" t="s">
        <v>52</v>
      </c>
      <c r="K82" s="8">
        <v>8</v>
      </c>
      <c r="L82" s="8">
        <v>4.9000000000000004</v>
      </c>
      <c r="M82" s="7" t="s">
        <v>326</v>
      </c>
    </row>
    <row r="83" spans="1:13" customFormat="1">
      <c r="A83" s="8">
        <v>226674</v>
      </c>
      <c r="B83" s="8" t="s">
        <v>13</v>
      </c>
      <c r="C83" s="8" t="s">
        <v>14</v>
      </c>
      <c r="D83" s="9" t="s">
        <v>344</v>
      </c>
      <c r="E83" s="9" t="s">
        <v>68</v>
      </c>
      <c r="F83" s="9" t="str">
        <f t="shared" si="2"/>
        <v>Michael Morpurgo</v>
      </c>
      <c r="G83" s="10" t="s">
        <v>345</v>
      </c>
      <c r="H83" s="11" t="s">
        <v>346</v>
      </c>
      <c r="I83" s="8" t="s">
        <v>58</v>
      </c>
      <c r="J83" s="19" t="s">
        <v>52</v>
      </c>
      <c r="K83" s="8">
        <v>0.5</v>
      </c>
      <c r="L83" s="8">
        <v>3.4</v>
      </c>
      <c r="M83" s="7" t="s">
        <v>289</v>
      </c>
    </row>
    <row r="84" spans="1:13" customFormat="1">
      <c r="A84" s="8">
        <v>226814</v>
      </c>
      <c r="B84" s="8" t="s">
        <v>13</v>
      </c>
      <c r="C84" s="8" t="s">
        <v>14</v>
      </c>
      <c r="D84" s="9" t="s">
        <v>347</v>
      </c>
      <c r="E84" s="9" t="s">
        <v>69</v>
      </c>
      <c r="F84" s="9" t="str">
        <f t="shared" si="2"/>
        <v>Nicola Davies</v>
      </c>
      <c r="G84" s="10" t="s">
        <v>44</v>
      </c>
      <c r="H84" s="11" t="s">
        <v>348</v>
      </c>
      <c r="I84" s="8" t="s">
        <v>349</v>
      </c>
      <c r="J84" s="19" t="s">
        <v>52</v>
      </c>
      <c r="K84" s="8">
        <v>7</v>
      </c>
      <c r="L84" s="8">
        <v>5.9</v>
      </c>
      <c r="M84" s="7"/>
    </row>
    <row r="85" spans="1:13" customFormat="1">
      <c r="A85" s="8">
        <v>227233</v>
      </c>
      <c r="B85" s="8" t="s">
        <v>13</v>
      </c>
      <c r="C85" s="8" t="s">
        <v>14</v>
      </c>
      <c r="D85" s="9" t="s">
        <v>350</v>
      </c>
      <c r="E85" s="9" t="s">
        <v>70</v>
      </c>
      <c r="F85" s="9" t="str">
        <f t="shared" si="2"/>
        <v>Philip Kerr</v>
      </c>
      <c r="G85" s="10" t="s">
        <v>351</v>
      </c>
      <c r="H85" s="11" t="s">
        <v>352</v>
      </c>
      <c r="I85" s="8" t="s">
        <v>22</v>
      </c>
      <c r="J85" s="19" t="s">
        <v>52</v>
      </c>
      <c r="K85" s="8">
        <v>10</v>
      </c>
      <c r="L85" s="8">
        <v>6.1</v>
      </c>
      <c r="M85" s="7"/>
    </row>
    <row r="86" spans="1:13" customFormat="1">
      <c r="A86" s="8">
        <v>223830</v>
      </c>
      <c r="B86" s="8" t="s">
        <v>13</v>
      </c>
      <c r="C86" s="8" t="s">
        <v>14</v>
      </c>
      <c r="D86" s="9" t="s">
        <v>353</v>
      </c>
      <c r="E86" s="9" t="s">
        <v>41</v>
      </c>
      <c r="F86" s="9" t="str">
        <f t="shared" si="2"/>
        <v>Rebecca Lisle</v>
      </c>
      <c r="G86" s="10" t="s">
        <v>354</v>
      </c>
      <c r="H86" s="11" t="s">
        <v>355</v>
      </c>
      <c r="I86" s="8" t="s">
        <v>81</v>
      </c>
      <c r="J86" s="19" t="s">
        <v>52</v>
      </c>
      <c r="K86" s="8">
        <v>12</v>
      </c>
      <c r="L86" s="8">
        <v>4.3</v>
      </c>
      <c r="M86" s="7"/>
    </row>
    <row r="87" spans="1:13" customFormat="1">
      <c r="A87" s="8">
        <v>227283</v>
      </c>
      <c r="B87" s="8" t="s">
        <v>13</v>
      </c>
      <c r="C87" s="8" t="s">
        <v>14</v>
      </c>
      <c r="D87" s="21" t="s">
        <v>356</v>
      </c>
      <c r="E87" s="9" t="s">
        <v>41</v>
      </c>
      <c r="F87" s="9" t="str">
        <f t="shared" si="2"/>
        <v>Rebecca Stead</v>
      </c>
      <c r="G87" s="10" t="s">
        <v>357</v>
      </c>
      <c r="H87" s="11" t="s">
        <v>358</v>
      </c>
      <c r="I87" s="8" t="s">
        <v>37</v>
      </c>
      <c r="J87" s="19" t="s">
        <v>52</v>
      </c>
      <c r="K87" s="8">
        <v>10</v>
      </c>
      <c r="L87" s="8">
        <v>4.8</v>
      </c>
      <c r="M87" s="7"/>
    </row>
    <row r="88" spans="1:13" customFormat="1">
      <c r="A88" s="8">
        <v>227154</v>
      </c>
      <c r="B88" s="8" t="s">
        <v>13</v>
      </c>
      <c r="C88" s="8" t="s">
        <v>14</v>
      </c>
      <c r="D88" s="9" t="s">
        <v>359</v>
      </c>
      <c r="E88" s="9" t="s">
        <v>360</v>
      </c>
      <c r="F88" s="9" t="str">
        <f t="shared" si="2"/>
        <v>Robyn Opie</v>
      </c>
      <c r="G88" s="10" t="s">
        <v>361</v>
      </c>
      <c r="H88" s="11" t="s">
        <v>362</v>
      </c>
      <c r="I88" s="8" t="s">
        <v>22</v>
      </c>
      <c r="J88" s="19" t="s">
        <v>52</v>
      </c>
      <c r="K88" s="8">
        <v>1</v>
      </c>
      <c r="L88" s="8">
        <v>4</v>
      </c>
      <c r="M88" s="7" t="s">
        <v>363</v>
      </c>
    </row>
    <row r="89" spans="1:13" customFormat="1">
      <c r="A89" s="8">
        <v>227234</v>
      </c>
      <c r="B89" s="8" t="s">
        <v>13</v>
      </c>
      <c r="C89" s="8" t="s">
        <v>14</v>
      </c>
      <c r="D89" s="9" t="s">
        <v>364</v>
      </c>
      <c r="E89" s="9" t="s">
        <v>365</v>
      </c>
      <c r="F89" s="9" t="str">
        <f t="shared" si="2"/>
        <v>Rohan Gavin</v>
      </c>
      <c r="G89" s="10" t="s">
        <v>63</v>
      </c>
      <c r="H89" s="11" t="s">
        <v>366</v>
      </c>
      <c r="I89" s="8" t="s">
        <v>67</v>
      </c>
      <c r="J89" s="19" t="s">
        <v>52</v>
      </c>
      <c r="K89" s="8">
        <v>10</v>
      </c>
      <c r="L89" s="8">
        <v>6.2</v>
      </c>
      <c r="M89" s="7" t="s">
        <v>364</v>
      </c>
    </row>
    <row r="90" spans="1:13" customFormat="1">
      <c r="A90" s="8">
        <v>226300</v>
      </c>
      <c r="B90" s="8" t="s">
        <v>13</v>
      </c>
      <c r="C90" s="8" t="s">
        <v>14</v>
      </c>
      <c r="D90" s="9" t="s">
        <v>367</v>
      </c>
      <c r="E90" s="9" t="s">
        <v>80</v>
      </c>
      <c r="F90" s="9" t="str">
        <f t="shared" si="2"/>
        <v>Rosie Banks</v>
      </c>
      <c r="G90" s="10" t="s">
        <v>368</v>
      </c>
      <c r="H90" s="11" t="s">
        <v>369</v>
      </c>
      <c r="I90" s="8" t="s">
        <v>51</v>
      </c>
      <c r="J90" s="19" t="s">
        <v>52</v>
      </c>
      <c r="K90" s="8">
        <v>1</v>
      </c>
      <c r="L90" s="8">
        <v>4.5999999999999996</v>
      </c>
      <c r="M90" s="7" t="s">
        <v>370</v>
      </c>
    </row>
    <row r="91" spans="1:13" customFormat="1">
      <c r="A91" s="8">
        <v>226408</v>
      </c>
      <c r="B91" s="8" t="s">
        <v>13</v>
      </c>
      <c r="C91" s="8" t="s">
        <v>14</v>
      </c>
      <c r="D91" s="9" t="s">
        <v>371</v>
      </c>
      <c r="E91" s="9" t="s">
        <v>80</v>
      </c>
      <c r="F91" s="9" t="str">
        <f t="shared" si="2"/>
        <v>Rosie Banks</v>
      </c>
      <c r="G91" s="10" t="s">
        <v>368</v>
      </c>
      <c r="H91" s="11" t="s">
        <v>372</v>
      </c>
      <c r="I91" s="8" t="s">
        <v>51</v>
      </c>
      <c r="J91" s="19" t="s">
        <v>52</v>
      </c>
      <c r="K91" s="8">
        <v>1</v>
      </c>
      <c r="L91" s="8">
        <v>5.0999999999999996</v>
      </c>
      <c r="M91" s="7" t="s">
        <v>370</v>
      </c>
    </row>
    <row r="92" spans="1:13" customFormat="1">
      <c r="A92" s="8">
        <v>226301</v>
      </c>
      <c r="B92" s="8" t="s">
        <v>13</v>
      </c>
      <c r="C92" s="8" t="s">
        <v>14</v>
      </c>
      <c r="D92" s="9" t="s">
        <v>373</v>
      </c>
      <c r="E92" s="9" t="s">
        <v>80</v>
      </c>
      <c r="F92" s="9" t="str">
        <f t="shared" si="2"/>
        <v>Rosie Banks</v>
      </c>
      <c r="G92" s="10" t="s">
        <v>368</v>
      </c>
      <c r="H92" s="11" t="s">
        <v>374</v>
      </c>
      <c r="I92" s="8" t="s">
        <v>51</v>
      </c>
      <c r="J92" s="19" t="s">
        <v>52</v>
      </c>
      <c r="K92" s="8">
        <v>1</v>
      </c>
      <c r="L92" s="8">
        <v>4.4000000000000004</v>
      </c>
      <c r="M92" s="7" t="s">
        <v>370</v>
      </c>
    </row>
    <row r="93" spans="1:13" customFormat="1" ht="30">
      <c r="A93" s="8">
        <v>227347</v>
      </c>
      <c r="B93" s="8" t="s">
        <v>13</v>
      </c>
      <c r="C93" s="8" t="s">
        <v>14</v>
      </c>
      <c r="D93" s="9" t="s">
        <v>375</v>
      </c>
      <c r="E93" s="9" t="s">
        <v>376</v>
      </c>
      <c r="F93" s="9" t="str">
        <f t="shared" si="2"/>
        <v>Ruth McNally Barshaw</v>
      </c>
      <c r="G93" s="10" t="s">
        <v>377</v>
      </c>
      <c r="H93" s="11" t="s">
        <v>378</v>
      </c>
      <c r="I93" s="8" t="s">
        <v>67</v>
      </c>
      <c r="J93" s="19" t="s">
        <v>52</v>
      </c>
      <c r="K93" s="8">
        <v>1</v>
      </c>
      <c r="L93" s="8">
        <v>3.6</v>
      </c>
      <c r="M93" s="7" t="s">
        <v>379</v>
      </c>
    </row>
    <row r="94" spans="1:13" customFormat="1" ht="30">
      <c r="A94" s="8">
        <v>227346</v>
      </c>
      <c r="B94" s="8" t="s">
        <v>13</v>
      </c>
      <c r="C94" s="8" t="s">
        <v>14</v>
      </c>
      <c r="D94" s="9" t="s">
        <v>380</v>
      </c>
      <c r="E94" s="9" t="s">
        <v>376</v>
      </c>
      <c r="F94" s="9" t="str">
        <f t="shared" si="2"/>
        <v>Ruth McNally Barshaw</v>
      </c>
      <c r="G94" s="10" t="s">
        <v>377</v>
      </c>
      <c r="H94" s="11" t="s">
        <v>381</v>
      </c>
      <c r="I94" s="8" t="s">
        <v>67</v>
      </c>
      <c r="J94" s="19" t="s">
        <v>52</v>
      </c>
      <c r="K94" s="8">
        <v>2</v>
      </c>
      <c r="L94" s="8">
        <v>3.8</v>
      </c>
      <c r="M94" s="7" t="s">
        <v>379</v>
      </c>
    </row>
    <row r="95" spans="1:13" customFormat="1" ht="30">
      <c r="A95" s="8">
        <v>225913</v>
      </c>
      <c r="B95" s="8" t="s">
        <v>13</v>
      </c>
      <c r="C95" s="8" t="s">
        <v>14</v>
      </c>
      <c r="D95" s="9" t="s">
        <v>382</v>
      </c>
      <c r="E95" s="9" t="s">
        <v>383</v>
      </c>
      <c r="F95" s="9" t="str">
        <f t="shared" si="2"/>
        <v>S.D. Crockett</v>
      </c>
      <c r="G95" s="10" t="s">
        <v>384</v>
      </c>
      <c r="H95" s="11" t="s">
        <v>385</v>
      </c>
      <c r="I95" s="8" t="s">
        <v>40</v>
      </c>
      <c r="J95" s="19" t="s">
        <v>52</v>
      </c>
      <c r="K95" s="8">
        <v>9</v>
      </c>
      <c r="L95" s="8">
        <v>4.0999999999999996</v>
      </c>
      <c r="M95" s="7"/>
    </row>
    <row r="96" spans="1:13" customFormat="1">
      <c r="A96" s="8">
        <v>226798</v>
      </c>
      <c r="B96" s="8" t="s">
        <v>13</v>
      </c>
      <c r="C96" s="8" t="s">
        <v>20</v>
      </c>
      <c r="D96" s="9" t="s">
        <v>386</v>
      </c>
      <c r="E96" s="9" t="s">
        <v>27</v>
      </c>
      <c r="F96" s="9" t="str">
        <f t="shared" si="2"/>
        <v>Simon Chapman</v>
      </c>
      <c r="G96" s="10" t="s">
        <v>387</v>
      </c>
      <c r="H96" s="11" t="s">
        <v>388</v>
      </c>
      <c r="I96" s="8" t="s">
        <v>76</v>
      </c>
      <c r="J96" s="19" t="s">
        <v>52</v>
      </c>
      <c r="K96" s="8">
        <v>0.5</v>
      </c>
      <c r="L96" s="8">
        <v>4.7</v>
      </c>
      <c r="M96" s="7" t="s">
        <v>230</v>
      </c>
    </row>
    <row r="97" spans="1:13" customFormat="1">
      <c r="A97" s="8">
        <v>226806</v>
      </c>
      <c r="B97" s="8" t="s">
        <v>13</v>
      </c>
      <c r="C97" s="8" t="s">
        <v>20</v>
      </c>
      <c r="D97" s="9" t="s">
        <v>389</v>
      </c>
      <c r="E97" s="9" t="s">
        <v>27</v>
      </c>
      <c r="F97" s="9" t="str">
        <f t="shared" si="2"/>
        <v>Simon Chapman</v>
      </c>
      <c r="G97" s="10" t="s">
        <v>387</v>
      </c>
      <c r="H97" s="11" t="s">
        <v>390</v>
      </c>
      <c r="I97" s="8" t="s">
        <v>76</v>
      </c>
      <c r="J97" s="19" t="s">
        <v>52</v>
      </c>
      <c r="K97" s="8">
        <v>0.5</v>
      </c>
      <c r="L97" s="8">
        <v>5.4</v>
      </c>
      <c r="M97" s="7" t="s">
        <v>230</v>
      </c>
    </row>
    <row r="98" spans="1:13" customFormat="1">
      <c r="A98" s="8">
        <v>226831</v>
      </c>
      <c r="B98" s="8" t="s">
        <v>13</v>
      </c>
      <c r="C98" s="8" t="s">
        <v>14</v>
      </c>
      <c r="D98" s="9" t="s">
        <v>391</v>
      </c>
      <c r="E98" s="9" t="s">
        <v>392</v>
      </c>
      <c r="F98" s="9" t="str">
        <f t="shared" ref="F98:F129" si="3">CONCATENATE(E98," ",G98)</f>
        <v>Sophia Bennett</v>
      </c>
      <c r="G98" s="10" t="s">
        <v>393</v>
      </c>
      <c r="H98" s="11" t="s">
        <v>394</v>
      </c>
      <c r="I98" s="8" t="s">
        <v>60</v>
      </c>
      <c r="J98" s="19" t="s">
        <v>52</v>
      </c>
      <c r="K98" s="8">
        <v>12</v>
      </c>
      <c r="L98" s="8">
        <v>4.7</v>
      </c>
      <c r="M98" s="7"/>
    </row>
    <row r="99" spans="1:13" customFormat="1" ht="30">
      <c r="A99" s="8">
        <v>225914</v>
      </c>
      <c r="B99" s="8" t="s">
        <v>13</v>
      </c>
      <c r="C99" s="8" t="s">
        <v>20</v>
      </c>
      <c r="D99" s="9" t="s">
        <v>395</v>
      </c>
      <c r="E99" s="9" t="s">
        <v>45</v>
      </c>
      <c r="F99" s="9" t="str">
        <f t="shared" si="3"/>
        <v>Tony Robinson</v>
      </c>
      <c r="G99" s="10" t="s">
        <v>396</v>
      </c>
      <c r="H99" s="11" t="s">
        <v>397</v>
      </c>
      <c r="I99" s="8" t="s">
        <v>40</v>
      </c>
      <c r="J99" s="19" t="s">
        <v>52</v>
      </c>
      <c r="K99" s="8">
        <v>3</v>
      </c>
      <c r="L99" s="8">
        <v>6.6</v>
      </c>
      <c r="M99" s="7" t="s">
        <v>398</v>
      </c>
    </row>
    <row r="100" spans="1:13" customFormat="1">
      <c r="A100" s="8">
        <v>226572</v>
      </c>
      <c r="B100" s="8" t="s">
        <v>13</v>
      </c>
      <c r="C100" s="8" t="s">
        <v>14</v>
      </c>
      <c r="D100" s="9" t="s">
        <v>399</v>
      </c>
      <c r="E100" s="9" t="s">
        <v>15</v>
      </c>
      <c r="F100" s="9" t="str">
        <f t="shared" si="3"/>
        <v>Alan Durant</v>
      </c>
      <c r="G100" s="10" t="s">
        <v>53</v>
      </c>
      <c r="H100" s="11" t="s">
        <v>400</v>
      </c>
      <c r="I100" s="8" t="s">
        <v>401</v>
      </c>
      <c r="J100" s="19" t="s">
        <v>72</v>
      </c>
      <c r="K100" s="8">
        <v>1</v>
      </c>
      <c r="L100" s="8">
        <v>4.3</v>
      </c>
      <c r="M100" s="7" t="s">
        <v>402</v>
      </c>
    </row>
    <row r="101" spans="1:13" customFormat="1">
      <c r="A101" s="8">
        <v>226205</v>
      </c>
      <c r="B101" s="8" t="s">
        <v>13</v>
      </c>
      <c r="C101" s="8" t="s">
        <v>14</v>
      </c>
      <c r="D101" s="9" t="s">
        <v>403</v>
      </c>
      <c r="E101" s="9" t="s">
        <v>15</v>
      </c>
      <c r="F101" s="9" t="str">
        <f t="shared" si="3"/>
        <v>Alan Gibbons</v>
      </c>
      <c r="G101" s="10" t="s">
        <v>404</v>
      </c>
      <c r="H101" s="11" t="s">
        <v>405</v>
      </c>
      <c r="I101" s="8" t="s">
        <v>252</v>
      </c>
      <c r="J101" s="19" t="s">
        <v>72</v>
      </c>
      <c r="K101" s="8">
        <v>11</v>
      </c>
      <c r="L101" s="8">
        <v>4.0999999999999996</v>
      </c>
      <c r="M101" s="7" t="s">
        <v>406</v>
      </c>
    </row>
    <row r="102" spans="1:13" customFormat="1">
      <c r="A102" s="8">
        <v>227266</v>
      </c>
      <c r="B102" s="8" t="s">
        <v>13</v>
      </c>
      <c r="C102" s="8" t="s">
        <v>14</v>
      </c>
      <c r="D102" s="9" t="s">
        <v>407</v>
      </c>
      <c r="E102" s="9" t="s">
        <v>408</v>
      </c>
      <c r="F102" s="9" t="str">
        <f t="shared" si="3"/>
        <v>Amanda Hocking</v>
      </c>
      <c r="G102" s="10" t="s">
        <v>409</v>
      </c>
      <c r="H102" s="11" t="s">
        <v>410</v>
      </c>
      <c r="I102" s="8" t="s">
        <v>411</v>
      </c>
      <c r="J102" s="19" t="s">
        <v>72</v>
      </c>
      <c r="K102" s="8">
        <v>11</v>
      </c>
      <c r="L102" s="8">
        <v>4.4000000000000004</v>
      </c>
      <c r="M102" s="7" t="s">
        <v>412</v>
      </c>
    </row>
    <row r="103" spans="1:13" customFormat="1">
      <c r="A103" s="8">
        <v>225666</v>
      </c>
      <c r="B103" s="8" t="s">
        <v>13</v>
      </c>
      <c r="C103" s="8" t="s">
        <v>14</v>
      </c>
      <c r="D103" s="9" t="s">
        <v>413</v>
      </c>
      <c r="E103" s="9" t="s">
        <v>56</v>
      </c>
      <c r="F103" s="9" t="str">
        <f t="shared" si="3"/>
        <v>Anthony McGowan</v>
      </c>
      <c r="G103" s="10" t="s">
        <v>414</v>
      </c>
      <c r="H103" s="11" t="s">
        <v>415</v>
      </c>
      <c r="I103" s="8" t="s">
        <v>22</v>
      </c>
      <c r="J103" s="19" t="s">
        <v>72</v>
      </c>
      <c r="K103" s="8">
        <v>7</v>
      </c>
      <c r="L103" s="8">
        <v>5.0999999999999996</v>
      </c>
      <c r="M103" s="7"/>
    </row>
    <row r="104" spans="1:13" customFormat="1" ht="30">
      <c r="A104" s="8">
        <v>227227</v>
      </c>
      <c r="B104" s="8" t="s">
        <v>13</v>
      </c>
      <c r="C104" s="8" t="s">
        <v>14</v>
      </c>
      <c r="D104" s="9" t="s">
        <v>416</v>
      </c>
      <c r="E104" s="9" t="s">
        <v>417</v>
      </c>
      <c r="F104" s="9" t="str">
        <f t="shared" si="3"/>
        <v>Catherine Jinks</v>
      </c>
      <c r="G104" s="10" t="s">
        <v>418</v>
      </c>
      <c r="H104" s="11" t="s">
        <v>419</v>
      </c>
      <c r="I104" s="8" t="s">
        <v>420</v>
      </c>
      <c r="J104" s="19" t="s">
        <v>72</v>
      </c>
      <c r="K104" s="8">
        <v>14</v>
      </c>
      <c r="L104" s="8">
        <v>5.3</v>
      </c>
      <c r="M104" s="7"/>
    </row>
    <row r="105" spans="1:13" customFormat="1">
      <c r="A105" s="8">
        <v>227230</v>
      </c>
      <c r="B105" s="8" t="s">
        <v>13</v>
      </c>
      <c r="C105" s="8" t="s">
        <v>14</v>
      </c>
      <c r="D105" s="9" t="s">
        <v>421</v>
      </c>
      <c r="E105" s="9" t="s">
        <v>422</v>
      </c>
      <c r="F105" s="9" t="str">
        <f t="shared" si="3"/>
        <v>Eva Ibbotson</v>
      </c>
      <c r="G105" s="10" t="s">
        <v>423</v>
      </c>
      <c r="H105" s="11" t="s">
        <v>424</v>
      </c>
      <c r="I105" s="8" t="s">
        <v>425</v>
      </c>
      <c r="J105" s="19" t="s">
        <v>72</v>
      </c>
      <c r="K105" s="8">
        <v>21</v>
      </c>
      <c r="L105" s="8">
        <v>7.1</v>
      </c>
      <c r="M105" s="7"/>
    </row>
    <row r="106" spans="1:13" customFormat="1">
      <c r="A106" s="8">
        <v>227345</v>
      </c>
      <c r="B106" s="8" t="s">
        <v>13</v>
      </c>
      <c r="C106" s="8" t="s">
        <v>14</v>
      </c>
      <c r="D106" s="9" t="s">
        <v>426</v>
      </c>
      <c r="E106" s="9" t="s">
        <v>422</v>
      </c>
      <c r="F106" s="9" t="str">
        <f t="shared" si="3"/>
        <v>Eva Ibbotson</v>
      </c>
      <c r="G106" s="10" t="s">
        <v>423</v>
      </c>
      <c r="H106" s="11" t="s">
        <v>427</v>
      </c>
      <c r="I106" s="8" t="s">
        <v>43</v>
      </c>
      <c r="J106" s="19" t="s">
        <v>72</v>
      </c>
      <c r="K106" s="8">
        <v>15</v>
      </c>
      <c r="L106" s="8">
        <v>7.5</v>
      </c>
      <c r="M106" s="7"/>
    </row>
    <row r="107" spans="1:13" customFormat="1">
      <c r="A107" s="8">
        <v>226213</v>
      </c>
      <c r="B107" s="8" t="s">
        <v>13</v>
      </c>
      <c r="C107" s="8" t="s">
        <v>14</v>
      </c>
      <c r="D107" s="9" t="s">
        <v>428</v>
      </c>
      <c r="E107" s="9" t="s">
        <v>429</v>
      </c>
      <c r="F107" s="9" t="str">
        <f t="shared" si="3"/>
        <v>Fletcher Moss</v>
      </c>
      <c r="G107" s="10" t="s">
        <v>430</v>
      </c>
      <c r="H107" s="11" t="s">
        <v>431</v>
      </c>
      <c r="I107" s="8" t="s">
        <v>60</v>
      </c>
      <c r="J107" s="19" t="s">
        <v>72</v>
      </c>
      <c r="K107" s="8">
        <v>12</v>
      </c>
      <c r="L107" s="8">
        <v>5.2</v>
      </c>
      <c r="M107" s="7"/>
    </row>
    <row r="108" spans="1:13" customFormat="1">
      <c r="A108" s="8">
        <v>226150</v>
      </c>
      <c r="B108" s="8" t="s">
        <v>13</v>
      </c>
      <c r="C108" s="8" t="s">
        <v>14</v>
      </c>
      <c r="D108" s="9" t="s">
        <v>432</v>
      </c>
      <c r="E108" s="9" t="s">
        <v>433</v>
      </c>
      <c r="F108" s="9" t="str">
        <f t="shared" si="3"/>
        <v>Geoffrey Malone</v>
      </c>
      <c r="G108" s="10" t="s">
        <v>434</v>
      </c>
      <c r="H108" s="11" t="s">
        <v>435</v>
      </c>
      <c r="I108" s="8" t="s">
        <v>62</v>
      </c>
      <c r="J108" s="19" t="s">
        <v>72</v>
      </c>
      <c r="K108" s="8">
        <v>7</v>
      </c>
      <c r="L108" s="8">
        <v>4.3</v>
      </c>
      <c r="M108" s="7"/>
    </row>
    <row r="109" spans="1:13" customFormat="1">
      <c r="A109" s="8">
        <v>227285</v>
      </c>
      <c r="B109" s="8" t="s">
        <v>13</v>
      </c>
      <c r="C109" s="8" t="s">
        <v>14</v>
      </c>
      <c r="D109" s="9" t="s">
        <v>436</v>
      </c>
      <c r="E109" s="9" t="s">
        <v>437</v>
      </c>
      <c r="F109" s="9" t="str">
        <f t="shared" si="3"/>
        <v>Gillian Flynn</v>
      </c>
      <c r="G109" s="10" t="s">
        <v>438</v>
      </c>
      <c r="H109" s="11" t="s">
        <v>439</v>
      </c>
      <c r="I109" s="8" t="s">
        <v>440</v>
      </c>
      <c r="J109" s="19" t="s">
        <v>72</v>
      </c>
      <c r="K109" s="8">
        <v>23</v>
      </c>
      <c r="L109" s="8">
        <v>5.6</v>
      </c>
      <c r="M109" s="7"/>
    </row>
    <row r="110" spans="1:13" customFormat="1">
      <c r="A110" s="8">
        <v>226577</v>
      </c>
      <c r="B110" s="8" t="s">
        <v>13</v>
      </c>
      <c r="C110" s="8" t="s">
        <v>14</v>
      </c>
      <c r="D110" s="9" t="s">
        <v>441</v>
      </c>
      <c r="E110" s="9" t="s">
        <v>442</v>
      </c>
      <c r="F110" s="9" t="str">
        <f t="shared" si="3"/>
        <v>Helen Orme</v>
      </c>
      <c r="G110" s="10" t="s">
        <v>443</v>
      </c>
      <c r="H110" s="11" t="s">
        <v>444</v>
      </c>
      <c r="I110" s="8" t="s">
        <v>401</v>
      </c>
      <c r="J110" s="19" t="s">
        <v>72</v>
      </c>
      <c r="K110" s="8">
        <v>0.5</v>
      </c>
      <c r="L110" s="8">
        <v>3.1</v>
      </c>
      <c r="M110" s="7" t="s">
        <v>445</v>
      </c>
    </row>
    <row r="111" spans="1:13" customFormat="1">
      <c r="A111" s="8">
        <v>227050</v>
      </c>
      <c r="B111" s="8" t="s">
        <v>13</v>
      </c>
      <c r="C111" s="8" t="s">
        <v>14</v>
      </c>
      <c r="D111" s="9" t="s">
        <v>446</v>
      </c>
      <c r="E111" s="9" t="s">
        <v>442</v>
      </c>
      <c r="F111" s="9" t="str">
        <f t="shared" si="3"/>
        <v>Helen Orme</v>
      </c>
      <c r="G111" s="10" t="s">
        <v>443</v>
      </c>
      <c r="H111" s="11" t="s">
        <v>447</v>
      </c>
      <c r="I111" s="8" t="s">
        <v>401</v>
      </c>
      <c r="J111" s="19" t="s">
        <v>72</v>
      </c>
      <c r="K111" s="8">
        <v>0.5</v>
      </c>
      <c r="L111" s="8">
        <v>2.2999999999999998</v>
      </c>
      <c r="M111" s="7" t="s">
        <v>448</v>
      </c>
    </row>
    <row r="112" spans="1:13" customFormat="1">
      <c r="A112" s="8">
        <v>227048</v>
      </c>
      <c r="B112" s="8" t="s">
        <v>13</v>
      </c>
      <c r="C112" s="8" t="s">
        <v>14</v>
      </c>
      <c r="D112" s="9" t="s">
        <v>449</v>
      </c>
      <c r="E112" s="9" t="s">
        <v>442</v>
      </c>
      <c r="F112" s="9" t="str">
        <f t="shared" si="3"/>
        <v>Helen Orme</v>
      </c>
      <c r="G112" s="10" t="s">
        <v>443</v>
      </c>
      <c r="H112" s="11" t="s">
        <v>450</v>
      </c>
      <c r="I112" s="8" t="s">
        <v>401</v>
      </c>
      <c r="J112" s="19" t="s">
        <v>72</v>
      </c>
      <c r="K112" s="8">
        <v>0.5</v>
      </c>
      <c r="L112" s="8">
        <v>2.8</v>
      </c>
      <c r="M112" s="7" t="s">
        <v>448</v>
      </c>
    </row>
    <row r="113" spans="1:13" customFormat="1">
      <c r="A113" s="8">
        <v>227041</v>
      </c>
      <c r="B113" s="8" t="s">
        <v>13</v>
      </c>
      <c r="C113" s="8" t="s">
        <v>14</v>
      </c>
      <c r="D113" s="9" t="s">
        <v>451</v>
      </c>
      <c r="E113" s="9" t="s">
        <v>442</v>
      </c>
      <c r="F113" s="9" t="str">
        <f t="shared" si="3"/>
        <v>Helen Orme</v>
      </c>
      <c r="G113" s="10" t="s">
        <v>443</v>
      </c>
      <c r="H113" s="11" t="s">
        <v>452</v>
      </c>
      <c r="I113" s="8" t="s">
        <v>401</v>
      </c>
      <c r="J113" s="19" t="s">
        <v>72</v>
      </c>
      <c r="K113" s="8">
        <v>0.5</v>
      </c>
      <c r="L113" s="8">
        <v>2.2999999999999998</v>
      </c>
      <c r="M113" s="7" t="s">
        <v>448</v>
      </c>
    </row>
    <row r="114" spans="1:13" customFormat="1">
      <c r="A114" s="8">
        <v>227042</v>
      </c>
      <c r="B114" s="8" t="s">
        <v>13</v>
      </c>
      <c r="C114" s="8" t="s">
        <v>14</v>
      </c>
      <c r="D114" s="9" t="s">
        <v>453</v>
      </c>
      <c r="E114" s="9" t="s">
        <v>442</v>
      </c>
      <c r="F114" s="9" t="str">
        <f t="shared" si="3"/>
        <v>Helen Orme</v>
      </c>
      <c r="G114" s="10" t="s">
        <v>443</v>
      </c>
      <c r="H114" s="11" t="s">
        <v>454</v>
      </c>
      <c r="I114" s="8" t="s">
        <v>401</v>
      </c>
      <c r="J114" s="19" t="s">
        <v>72</v>
      </c>
      <c r="K114" s="8">
        <v>0.5</v>
      </c>
      <c r="L114" s="8">
        <v>3.2</v>
      </c>
      <c r="M114" s="7" t="s">
        <v>448</v>
      </c>
    </row>
    <row r="115" spans="1:13" customFormat="1">
      <c r="A115" s="8">
        <v>227044</v>
      </c>
      <c r="B115" s="8" t="s">
        <v>13</v>
      </c>
      <c r="C115" s="8" t="s">
        <v>14</v>
      </c>
      <c r="D115" s="9" t="s">
        <v>455</v>
      </c>
      <c r="E115" s="9" t="s">
        <v>442</v>
      </c>
      <c r="F115" s="9" t="str">
        <f t="shared" si="3"/>
        <v>Helen Orme</v>
      </c>
      <c r="G115" s="10" t="s">
        <v>443</v>
      </c>
      <c r="H115" s="11" t="s">
        <v>456</v>
      </c>
      <c r="I115" s="8" t="s">
        <v>401</v>
      </c>
      <c r="J115" s="19" t="s">
        <v>72</v>
      </c>
      <c r="K115" s="8">
        <v>0.5</v>
      </c>
      <c r="L115" s="8">
        <v>2.6</v>
      </c>
      <c r="M115" s="7" t="s">
        <v>448</v>
      </c>
    </row>
    <row r="116" spans="1:13" customFormat="1">
      <c r="A116" s="8">
        <v>227049</v>
      </c>
      <c r="B116" s="8" t="s">
        <v>13</v>
      </c>
      <c r="C116" s="8" t="s">
        <v>14</v>
      </c>
      <c r="D116" s="9" t="s">
        <v>457</v>
      </c>
      <c r="E116" s="9" t="s">
        <v>442</v>
      </c>
      <c r="F116" s="9" t="str">
        <f t="shared" si="3"/>
        <v>Helen Orme</v>
      </c>
      <c r="G116" s="10" t="s">
        <v>443</v>
      </c>
      <c r="H116" s="11" t="s">
        <v>458</v>
      </c>
      <c r="I116" s="8" t="s">
        <v>401</v>
      </c>
      <c r="J116" s="19" t="s">
        <v>72</v>
      </c>
      <c r="K116" s="8">
        <v>0.5</v>
      </c>
      <c r="L116" s="8">
        <v>2.7</v>
      </c>
      <c r="M116" s="7" t="s">
        <v>448</v>
      </c>
    </row>
    <row r="117" spans="1:13" customFormat="1">
      <c r="A117" s="8">
        <v>227045</v>
      </c>
      <c r="B117" s="8" t="s">
        <v>13</v>
      </c>
      <c r="C117" s="8" t="s">
        <v>14</v>
      </c>
      <c r="D117" s="9" t="s">
        <v>459</v>
      </c>
      <c r="E117" s="9" t="s">
        <v>442</v>
      </c>
      <c r="F117" s="9" t="str">
        <f t="shared" si="3"/>
        <v>Helen Orme</v>
      </c>
      <c r="G117" s="10" t="s">
        <v>443</v>
      </c>
      <c r="H117" s="11" t="s">
        <v>460</v>
      </c>
      <c r="I117" s="8" t="s">
        <v>401</v>
      </c>
      <c r="J117" s="19" t="s">
        <v>72</v>
      </c>
      <c r="K117" s="8">
        <v>0.5</v>
      </c>
      <c r="L117" s="8">
        <v>3.6</v>
      </c>
      <c r="M117" s="7" t="s">
        <v>448</v>
      </c>
    </row>
    <row r="118" spans="1:13" customFormat="1">
      <c r="A118" s="8">
        <v>227046</v>
      </c>
      <c r="B118" s="8" t="s">
        <v>13</v>
      </c>
      <c r="C118" s="8" t="s">
        <v>14</v>
      </c>
      <c r="D118" s="9" t="s">
        <v>461</v>
      </c>
      <c r="E118" s="9" t="s">
        <v>442</v>
      </c>
      <c r="F118" s="9" t="str">
        <f t="shared" si="3"/>
        <v>Helen Orme</v>
      </c>
      <c r="G118" s="10" t="s">
        <v>443</v>
      </c>
      <c r="H118" s="11" t="s">
        <v>462</v>
      </c>
      <c r="I118" s="8" t="s">
        <v>401</v>
      </c>
      <c r="J118" s="19" t="s">
        <v>72</v>
      </c>
      <c r="K118" s="8">
        <v>0.5</v>
      </c>
      <c r="L118" s="8">
        <v>2.8</v>
      </c>
      <c r="M118" s="7" t="s">
        <v>448</v>
      </c>
    </row>
    <row r="119" spans="1:13" customFormat="1">
      <c r="A119" s="8">
        <v>227040</v>
      </c>
      <c r="B119" s="8" t="s">
        <v>13</v>
      </c>
      <c r="C119" s="8" t="s">
        <v>14</v>
      </c>
      <c r="D119" s="9" t="s">
        <v>463</v>
      </c>
      <c r="E119" s="9" t="s">
        <v>442</v>
      </c>
      <c r="F119" s="9" t="str">
        <f t="shared" si="3"/>
        <v>Helen Orme</v>
      </c>
      <c r="G119" s="10" t="s">
        <v>443</v>
      </c>
      <c r="H119" s="11" t="s">
        <v>464</v>
      </c>
      <c r="I119" s="8" t="s">
        <v>401</v>
      </c>
      <c r="J119" s="19" t="s">
        <v>72</v>
      </c>
      <c r="K119" s="8">
        <v>0.5</v>
      </c>
      <c r="L119" s="8">
        <v>2.9</v>
      </c>
      <c r="M119" s="7" t="s">
        <v>448</v>
      </c>
    </row>
    <row r="120" spans="1:13" customFormat="1">
      <c r="A120" s="8">
        <v>227043</v>
      </c>
      <c r="B120" s="8" t="s">
        <v>13</v>
      </c>
      <c r="C120" s="8" t="s">
        <v>14</v>
      </c>
      <c r="D120" s="9" t="s">
        <v>465</v>
      </c>
      <c r="E120" s="9" t="s">
        <v>442</v>
      </c>
      <c r="F120" s="9" t="str">
        <f t="shared" si="3"/>
        <v>Helen Orme</v>
      </c>
      <c r="G120" s="10" t="s">
        <v>443</v>
      </c>
      <c r="H120" s="11" t="s">
        <v>466</v>
      </c>
      <c r="I120" s="8" t="s">
        <v>401</v>
      </c>
      <c r="J120" s="19" t="s">
        <v>72</v>
      </c>
      <c r="K120" s="8">
        <v>0.5</v>
      </c>
      <c r="L120" s="8">
        <v>3</v>
      </c>
      <c r="M120" s="7" t="s">
        <v>448</v>
      </c>
    </row>
    <row r="121" spans="1:13" customFormat="1">
      <c r="A121" s="8">
        <v>227047</v>
      </c>
      <c r="B121" s="8" t="s">
        <v>13</v>
      </c>
      <c r="C121" s="8" t="s">
        <v>14</v>
      </c>
      <c r="D121" s="9" t="s">
        <v>467</v>
      </c>
      <c r="E121" s="9" t="s">
        <v>442</v>
      </c>
      <c r="F121" s="9" t="str">
        <f t="shared" si="3"/>
        <v>Helen Orme</v>
      </c>
      <c r="G121" s="10" t="s">
        <v>443</v>
      </c>
      <c r="H121" s="11" t="s">
        <v>468</v>
      </c>
      <c r="I121" s="8" t="s">
        <v>401</v>
      </c>
      <c r="J121" s="19" t="s">
        <v>72</v>
      </c>
      <c r="K121" s="8">
        <v>0.5</v>
      </c>
      <c r="L121" s="8">
        <v>3</v>
      </c>
      <c r="M121" s="7" t="s">
        <v>448</v>
      </c>
    </row>
    <row r="122" spans="1:13" customFormat="1">
      <c r="A122" s="8">
        <v>227051</v>
      </c>
      <c r="B122" s="8" t="s">
        <v>13</v>
      </c>
      <c r="C122" s="8" t="s">
        <v>14</v>
      </c>
      <c r="D122" s="9" t="s">
        <v>469</v>
      </c>
      <c r="E122" s="9" t="s">
        <v>442</v>
      </c>
      <c r="F122" s="9" t="str">
        <f t="shared" si="3"/>
        <v>Helen Orme</v>
      </c>
      <c r="G122" s="10" t="s">
        <v>443</v>
      </c>
      <c r="H122" s="11" t="s">
        <v>470</v>
      </c>
      <c r="I122" s="8" t="s">
        <v>401</v>
      </c>
      <c r="J122" s="19" t="s">
        <v>72</v>
      </c>
      <c r="K122" s="8">
        <v>0.5</v>
      </c>
      <c r="L122" s="8">
        <v>2.7</v>
      </c>
      <c r="M122" s="7" t="s">
        <v>448</v>
      </c>
    </row>
    <row r="123" spans="1:13" customFormat="1">
      <c r="A123" s="8">
        <v>227304</v>
      </c>
      <c r="B123" s="8" t="s">
        <v>13</v>
      </c>
      <c r="C123" s="8" t="s">
        <v>14</v>
      </c>
      <c r="D123" s="9" t="s">
        <v>471</v>
      </c>
      <c r="E123" s="9" t="s">
        <v>61</v>
      </c>
      <c r="F123" s="9" t="str">
        <f t="shared" si="3"/>
        <v>James Patterson</v>
      </c>
      <c r="G123" s="10" t="s">
        <v>42</v>
      </c>
      <c r="H123" s="11" t="s">
        <v>472</v>
      </c>
      <c r="I123" s="8" t="s">
        <v>473</v>
      </c>
      <c r="J123" s="19" t="s">
        <v>72</v>
      </c>
      <c r="K123" s="8">
        <v>11</v>
      </c>
      <c r="L123" s="8">
        <v>5.2</v>
      </c>
      <c r="M123" s="7" t="s">
        <v>474</v>
      </c>
    </row>
    <row r="124" spans="1:13" customFormat="1">
      <c r="A124" s="8">
        <v>227296</v>
      </c>
      <c r="B124" s="8" t="s">
        <v>13</v>
      </c>
      <c r="C124" s="8" t="s">
        <v>14</v>
      </c>
      <c r="D124" s="9" t="s">
        <v>475</v>
      </c>
      <c r="E124" s="9" t="s">
        <v>61</v>
      </c>
      <c r="F124" s="9" t="str">
        <f t="shared" si="3"/>
        <v>James Patterson</v>
      </c>
      <c r="G124" s="10" t="s">
        <v>42</v>
      </c>
      <c r="H124" s="11" t="s">
        <v>476</v>
      </c>
      <c r="I124" s="8" t="s">
        <v>477</v>
      </c>
      <c r="J124" s="19" t="s">
        <v>72</v>
      </c>
      <c r="K124" s="8">
        <v>11</v>
      </c>
      <c r="L124" s="8">
        <v>4.7</v>
      </c>
      <c r="M124" s="7" t="s">
        <v>474</v>
      </c>
    </row>
    <row r="125" spans="1:13" customFormat="1">
      <c r="A125" s="8">
        <v>227305</v>
      </c>
      <c r="B125" s="8" t="s">
        <v>13</v>
      </c>
      <c r="C125" s="8" t="s">
        <v>14</v>
      </c>
      <c r="D125" s="9" t="s">
        <v>478</v>
      </c>
      <c r="E125" s="9" t="s">
        <v>61</v>
      </c>
      <c r="F125" s="9" t="str">
        <f t="shared" si="3"/>
        <v>James Patterson</v>
      </c>
      <c r="G125" s="10" t="s">
        <v>42</v>
      </c>
      <c r="H125" s="11" t="s">
        <v>479</v>
      </c>
      <c r="I125" s="8" t="s">
        <v>473</v>
      </c>
      <c r="J125" s="19" t="s">
        <v>72</v>
      </c>
      <c r="K125" s="8">
        <v>10</v>
      </c>
      <c r="L125" s="8">
        <v>5</v>
      </c>
      <c r="M125" s="7" t="s">
        <v>474</v>
      </c>
    </row>
    <row r="126" spans="1:13" customFormat="1">
      <c r="A126" s="8">
        <v>227309</v>
      </c>
      <c r="B126" s="8" t="s">
        <v>13</v>
      </c>
      <c r="C126" s="8" t="s">
        <v>14</v>
      </c>
      <c r="D126" s="9" t="s">
        <v>480</v>
      </c>
      <c r="E126" s="9" t="s">
        <v>61</v>
      </c>
      <c r="F126" s="9" t="str">
        <f t="shared" si="3"/>
        <v>James Patterson</v>
      </c>
      <c r="G126" s="10" t="s">
        <v>42</v>
      </c>
      <c r="H126" s="11" t="s">
        <v>481</v>
      </c>
      <c r="I126" s="8" t="s">
        <v>473</v>
      </c>
      <c r="J126" s="19" t="s">
        <v>72</v>
      </c>
      <c r="K126" s="8">
        <v>8</v>
      </c>
      <c r="L126" s="8">
        <v>5.6</v>
      </c>
      <c r="M126" s="7" t="s">
        <v>474</v>
      </c>
    </row>
    <row r="127" spans="1:13" customFormat="1">
      <c r="A127" s="8">
        <v>227302</v>
      </c>
      <c r="B127" s="8" t="s">
        <v>13</v>
      </c>
      <c r="C127" s="8" t="s">
        <v>14</v>
      </c>
      <c r="D127" s="9" t="s">
        <v>482</v>
      </c>
      <c r="E127" s="9" t="s">
        <v>61</v>
      </c>
      <c r="F127" s="9" t="str">
        <f t="shared" si="3"/>
        <v>James Patterson</v>
      </c>
      <c r="G127" s="10" t="s">
        <v>42</v>
      </c>
      <c r="H127" s="11" t="s">
        <v>483</v>
      </c>
      <c r="I127" s="8" t="s">
        <v>473</v>
      </c>
      <c r="J127" s="19" t="s">
        <v>72</v>
      </c>
      <c r="K127" s="8">
        <v>10</v>
      </c>
      <c r="L127" s="8">
        <v>4.5</v>
      </c>
      <c r="M127" s="7" t="s">
        <v>474</v>
      </c>
    </row>
    <row r="128" spans="1:13" customFormat="1">
      <c r="A128" s="8">
        <v>227307</v>
      </c>
      <c r="B128" s="8" t="s">
        <v>13</v>
      </c>
      <c r="C128" s="8" t="s">
        <v>14</v>
      </c>
      <c r="D128" s="9" t="s">
        <v>484</v>
      </c>
      <c r="E128" s="9" t="s">
        <v>61</v>
      </c>
      <c r="F128" s="9" t="str">
        <f t="shared" si="3"/>
        <v>James Patterson</v>
      </c>
      <c r="G128" s="10" t="s">
        <v>42</v>
      </c>
      <c r="H128" s="11" t="s">
        <v>485</v>
      </c>
      <c r="I128" s="8" t="s">
        <v>477</v>
      </c>
      <c r="J128" s="19" t="s">
        <v>72</v>
      </c>
      <c r="K128" s="8">
        <v>13</v>
      </c>
      <c r="L128" s="8">
        <v>4.8</v>
      </c>
      <c r="M128" s="7" t="s">
        <v>474</v>
      </c>
    </row>
    <row r="129" spans="1:13" customFormat="1">
      <c r="A129" s="8">
        <v>227308</v>
      </c>
      <c r="B129" s="8" t="s">
        <v>13</v>
      </c>
      <c r="C129" s="8" t="s">
        <v>14</v>
      </c>
      <c r="D129" s="9" t="s">
        <v>486</v>
      </c>
      <c r="E129" s="9" t="s">
        <v>61</v>
      </c>
      <c r="F129" s="9" t="str">
        <f t="shared" si="3"/>
        <v>James Patterson</v>
      </c>
      <c r="G129" s="10" t="s">
        <v>42</v>
      </c>
      <c r="H129" s="11" t="s">
        <v>487</v>
      </c>
      <c r="I129" s="8" t="s">
        <v>473</v>
      </c>
      <c r="J129" s="19" t="s">
        <v>72</v>
      </c>
      <c r="K129" s="8">
        <v>10</v>
      </c>
      <c r="L129" s="8">
        <v>4.8</v>
      </c>
      <c r="M129" s="7" t="s">
        <v>474</v>
      </c>
    </row>
    <row r="130" spans="1:13" customFormat="1">
      <c r="A130" s="8">
        <v>227299</v>
      </c>
      <c r="B130" s="8" t="s">
        <v>13</v>
      </c>
      <c r="C130" s="8" t="s">
        <v>14</v>
      </c>
      <c r="D130" s="9" t="s">
        <v>488</v>
      </c>
      <c r="E130" s="9" t="s">
        <v>61</v>
      </c>
      <c r="F130" s="9" t="str">
        <f t="shared" ref="F130:F161" si="4">CONCATENATE(E130," ",G130)</f>
        <v>James Patterson</v>
      </c>
      <c r="G130" s="10" t="s">
        <v>42</v>
      </c>
      <c r="H130" s="11" t="s">
        <v>489</v>
      </c>
      <c r="I130" s="8" t="s">
        <v>477</v>
      </c>
      <c r="J130" s="19" t="s">
        <v>72</v>
      </c>
      <c r="K130" s="8">
        <v>11</v>
      </c>
      <c r="L130" s="8">
        <v>4.8</v>
      </c>
      <c r="M130" s="7" t="s">
        <v>474</v>
      </c>
    </row>
    <row r="131" spans="1:13" customFormat="1">
      <c r="A131" s="8">
        <v>227303</v>
      </c>
      <c r="B131" s="8" t="s">
        <v>13</v>
      </c>
      <c r="C131" s="8" t="s">
        <v>14</v>
      </c>
      <c r="D131" s="9" t="s">
        <v>490</v>
      </c>
      <c r="E131" s="9" t="s">
        <v>61</v>
      </c>
      <c r="F131" s="9" t="str">
        <f t="shared" si="4"/>
        <v>James Patterson</v>
      </c>
      <c r="G131" s="10" t="s">
        <v>42</v>
      </c>
      <c r="H131" s="11" t="s">
        <v>491</v>
      </c>
      <c r="I131" s="8" t="s">
        <v>477</v>
      </c>
      <c r="J131" s="19" t="s">
        <v>72</v>
      </c>
      <c r="K131" s="8">
        <v>10</v>
      </c>
      <c r="L131" s="8">
        <v>4.4000000000000004</v>
      </c>
      <c r="M131" s="7" t="s">
        <v>474</v>
      </c>
    </row>
    <row r="132" spans="1:13" customFormat="1">
      <c r="A132" s="8">
        <v>227306</v>
      </c>
      <c r="B132" s="8" t="s">
        <v>13</v>
      </c>
      <c r="C132" s="8" t="s">
        <v>14</v>
      </c>
      <c r="D132" s="9" t="s">
        <v>492</v>
      </c>
      <c r="E132" s="9" t="s">
        <v>61</v>
      </c>
      <c r="F132" s="9" t="str">
        <f t="shared" si="4"/>
        <v>James Patterson</v>
      </c>
      <c r="G132" s="10" t="s">
        <v>42</v>
      </c>
      <c r="H132" s="11" t="s">
        <v>493</v>
      </c>
      <c r="I132" s="8" t="s">
        <v>473</v>
      </c>
      <c r="J132" s="19" t="s">
        <v>72</v>
      </c>
      <c r="K132" s="8">
        <v>10</v>
      </c>
      <c r="L132" s="8">
        <v>5.0999999999999996</v>
      </c>
      <c r="M132" s="7" t="s">
        <v>474</v>
      </c>
    </row>
    <row r="133" spans="1:13" customFormat="1">
      <c r="A133" s="8">
        <v>227293</v>
      </c>
      <c r="B133" s="8" t="s">
        <v>13</v>
      </c>
      <c r="C133" s="8" t="s">
        <v>14</v>
      </c>
      <c r="D133" s="9" t="s">
        <v>494</v>
      </c>
      <c r="E133" s="9" t="s">
        <v>61</v>
      </c>
      <c r="F133" s="9" t="str">
        <f t="shared" si="4"/>
        <v>James Patterson</v>
      </c>
      <c r="G133" s="10" t="s">
        <v>42</v>
      </c>
      <c r="H133" s="11" t="s">
        <v>495</v>
      </c>
      <c r="I133" s="8" t="s">
        <v>477</v>
      </c>
      <c r="J133" s="19" t="s">
        <v>72</v>
      </c>
      <c r="K133" s="8">
        <v>11</v>
      </c>
      <c r="L133" s="8">
        <v>4.5999999999999996</v>
      </c>
      <c r="M133" s="7" t="s">
        <v>474</v>
      </c>
    </row>
    <row r="134" spans="1:13" customFormat="1">
      <c r="A134" s="8">
        <v>227301</v>
      </c>
      <c r="B134" s="8" t="s">
        <v>13</v>
      </c>
      <c r="C134" s="8" t="s">
        <v>14</v>
      </c>
      <c r="D134" s="9" t="s">
        <v>496</v>
      </c>
      <c r="E134" s="9" t="s">
        <v>61</v>
      </c>
      <c r="F134" s="9" t="str">
        <f t="shared" si="4"/>
        <v>James Patterson</v>
      </c>
      <c r="G134" s="10" t="s">
        <v>42</v>
      </c>
      <c r="H134" s="11" t="s">
        <v>497</v>
      </c>
      <c r="I134" s="8" t="s">
        <v>477</v>
      </c>
      <c r="J134" s="19" t="s">
        <v>72</v>
      </c>
      <c r="K134" s="8">
        <v>10</v>
      </c>
      <c r="L134" s="8">
        <v>4.7</v>
      </c>
      <c r="M134" s="7" t="s">
        <v>474</v>
      </c>
    </row>
    <row r="135" spans="1:13" customFormat="1">
      <c r="A135" s="8">
        <v>227292</v>
      </c>
      <c r="B135" s="8" t="s">
        <v>13</v>
      </c>
      <c r="C135" s="8" t="s">
        <v>14</v>
      </c>
      <c r="D135" s="9" t="s">
        <v>498</v>
      </c>
      <c r="E135" s="9" t="s">
        <v>61</v>
      </c>
      <c r="F135" s="9" t="str">
        <f t="shared" si="4"/>
        <v>James Patterson</v>
      </c>
      <c r="G135" s="10" t="s">
        <v>42</v>
      </c>
      <c r="H135" s="11" t="s">
        <v>499</v>
      </c>
      <c r="I135" s="8" t="s">
        <v>477</v>
      </c>
      <c r="J135" s="19" t="s">
        <v>72</v>
      </c>
      <c r="K135" s="8">
        <v>14</v>
      </c>
      <c r="L135" s="8">
        <v>5.0999999999999996</v>
      </c>
      <c r="M135" s="7" t="s">
        <v>474</v>
      </c>
    </row>
    <row r="136" spans="1:13" customFormat="1">
      <c r="A136" s="8">
        <v>227297</v>
      </c>
      <c r="B136" s="8" t="s">
        <v>13</v>
      </c>
      <c r="C136" s="8" t="s">
        <v>14</v>
      </c>
      <c r="D136" s="9" t="s">
        <v>500</v>
      </c>
      <c r="E136" s="9" t="s">
        <v>61</v>
      </c>
      <c r="F136" s="9" t="str">
        <f t="shared" si="4"/>
        <v>James Patterson</v>
      </c>
      <c r="G136" s="10" t="s">
        <v>42</v>
      </c>
      <c r="H136" s="11" t="s">
        <v>501</v>
      </c>
      <c r="I136" s="8" t="s">
        <v>477</v>
      </c>
      <c r="J136" s="19" t="s">
        <v>72</v>
      </c>
      <c r="K136" s="8">
        <v>10</v>
      </c>
      <c r="L136" s="8">
        <v>5.0999999999999996</v>
      </c>
      <c r="M136" s="7" t="s">
        <v>474</v>
      </c>
    </row>
    <row r="137" spans="1:13" customFormat="1">
      <c r="A137" s="8">
        <v>227300</v>
      </c>
      <c r="B137" s="8" t="s">
        <v>13</v>
      </c>
      <c r="C137" s="8" t="s">
        <v>14</v>
      </c>
      <c r="D137" s="9" t="s">
        <v>502</v>
      </c>
      <c r="E137" s="9" t="s">
        <v>61</v>
      </c>
      <c r="F137" s="9" t="str">
        <f t="shared" si="4"/>
        <v>James Patterson</v>
      </c>
      <c r="G137" s="10" t="s">
        <v>42</v>
      </c>
      <c r="H137" s="11" t="s">
        <v>503</v>
      </c>
      <c r="I137" s="8" t="s">
        <v>477</v>
      </c>
      <c r="J137" s="19" t="s">
        <v>72</v>
      </c>
      <c r="K137" s="8">
        <v>10</v>
      </c>
      <c r="L137" s="8">
        <v>4.9000000000000004</v>
      </c>
      <c r="M137" s="7" t="s">
        <v>474</v>
      </c>
    </row>
    <row r="138" spans="1:13" customFormat="1">
      <c r="A138" s="8">
        <v>227294</v>
      </c>
      <c r="B138" s="8" t="s">
        <v>13</v>
      </c>
      <c r="C138" s="8" t="s">
        <v>14</v>
      </c>
      <c r="D138" s="9" t="s">
        <v>504</v>
      </c>
      <c r="E138" s="9" t="s">
        <v>61</v>
      </c>
      <c r="F138" s="9" t="str">
        <f t="shared" si="4"/>
        <v>James Patterson</v>
      </c>
      <c r="G138" s="10" t="s">
        <v>42</v>
      </c>
      <c r="H138" s="11" t="s">
        <v>505</v>
      </c>
      <c r="I138" s="8" t="s">
        <v>477</v>
      </c>
      <c r="J138" s="19" t="s">
        <v>72</v>
      </c>
      <c r="K138" s="8">
        <v>11</v>
      </c>
      <c r="L138" s="8">
        <v>4.5999999999999996</v>
      </c>
      <c r="M138" s="7" t="s">
        <v>474</v>
      </c>
    </row>
    <row r="139" spans="1:13" customFormat="1">
      <c r="A139" s="8">
        <v>227310</v>
      </c>
      <c r="B139" s="8" t="s">
        <v>13</v>
      </c>
      <c r="C139" s="8" t="s">
        <v>14</v>
      </c>
      <c r="D139" s="9" t="s">
        <v>506</v>
      </c>
      <c r="E139" s="9" t="s">
        <v>61</v>
      </c>
      <c r="F139" s="9" t="str">
        <f t="shared" si="4"/>
        <v>James Patterson</v>
      </c>
      <c r="G139" s="10" t="s">
        <v>42</v>
      </c>
      <c r="H139" s="11" t="s">
        <v>507</v>
      </c>
      <c r="I139" s="8" t="s">
        <v>473</v>
      </c>
      <c r="J139" s="19" t="s">
        <v>72</v>
      </c>
      <c r="K139" s="8">
        <v>11</v>
      </c>
      <c r="L139" s="8">
        <v>5.2</v>
      </c>
      <c r="M139" s="7" t="s">
        <v>474</v>
      </c>
    </row>
    <row r="140" spans="1:13" customFormat="1">
      <c r="A140" s="8">
        <v>227298</v>
      </c>
      <c r="B140" s="8" t="s">
        <v>13</v>
      </c>
      <c r="C140" s="8" t="s">
        <v>14</v>
      </c>
      <c r="D140" s="9" t="s">
        <v>508</v>
      </c>
      <c r="E140" s="9" t="s">
        <v>61</v>
      </c>
      <c r="F140" s="9" t="str">
        <f t="shared" si="4"/>
        <v>James Patterson</v>
      </c>
      <c r="G140" s="10" t="s">
        <v>42</v>
      </c>
      <c r="H140" s="11" t="s">
        <v>509</v>
      </c>
      <c r="I140" s="8" t="s">
        <v>477</v>
      </c>
      <c r="J140" s="19" t="s">
        <v>72</v>
      </c>
      <c r="K140" s="8">
        <v>9</v>
      </c>
      <c r="L140" s="8">
        <v>4.4000000000000004</v>
      </c>
      <c r="M140" s="7" t="s">
        <v>508</v>
      </c>
    </row>
    <row r="141" spans="1:13" customFormat="1" ht="30">
      <c r="A141" s="8">
        <v>227311</v>
      </c>
      <c r="B141" s="8" t="s">
        <v>13</v>
      </c>
      <c r="C141" s="8" t="s">
        <v>14</v>
      </c>
      <c r="D141" s="9" t="s">
        <v>510</v>
      </c>
      <c r="E141" s="9" t="s">
        <v>61</v>
      </c>
      <c r="F141" s="9" t="str">
        <f t="shared" si="4"/>
        <v>James Patterson</v>
      </c>
      <c r="G141" s="10" t="s">
        <v>42</v>
      </c>
      <c r="H141" s="11" t="s">
        <v>511</v>
      </c>
      <c r="I141" s="8" t="s">
        <v>512</v>
      </c>
      <c r="J141" s="19" t="s">
        <v>72</v>
      </c>
      <c r="K141" s="8">
        <v>10</v>
      </c>
      <c r="L141" s="8">
        <v>4.9000000000000004</v>
      </c>
      <c r="M141" s="7" t="s">
        <v>31</v>
      </c>
    </row>
    <row r="142" spans="1:13" customFormat="1">
      <c r="A142" s="8">
        <v>227109</v>
      </c>
      <c r="B142" s="8" t="s">
        <v>13</v>
      </c>
      <c r="C142" s="8" t="s">
        <v>14</v>
      </c>
      <c r="D142" s="9" t="s">
        <v>513</v>
      </c>
      <c r="E142" s="9" t="s">
        <v>61</v>
      </c>
      <c r="F142" s="9" t="str">
        <f t="shared" si="4"/>
        <v>James Patterson</v>
      </c>
      <c r="G142" s="10" t="s">
        <v>42</v>
      </c>
      <c r="H142" s="11" t="s">
        <v>514</v>
      </c>
      <c r="I142" s="8" t="s">
        <v>473</v>
      </c>
      <c r="J142" s="19" t="s">
        <v>72</v>
      </c>
      <c r="K142" s="8">
        <v>10</v>
      </c>
      <c r="L142" s="8">
        <v>5</v>
      </c>
      <c r="M142" s="7" t="s">
        <v>515</v>
      </c>
    </row>
    <row r="143" spans="1:13" customFormat="1">
      <c r="A143" s="8">
        <v>227291</v>
      </c>
      <c r="B143" s="8" t="s">
        <v>13</v>
      </c>
      <c r="C143" s="8" t="s">
        <v>14</v>
      </c>
      <c r="D143" s="9" t="s">
        <v>516</v>
      </c>
      <c r="E143" s="9" t="s">
        <v>61</v>
      </c>
      <c r="F143" s="9" t="str">
        <f t="shared" si="4"/>
        <v>James Patterson</v>
      </c>
      <c r="G143" s="10" t="s">
        <v>42</v>
      </c>
      <c r="H143" s="11" t="s">
        <v>517</v>
      </c>
      <c r="I143" s="8" t="s">
        <v>477</v>
      </c>
      <c r="J143" s="19" t="s">
        <v>72</v>
      </c>
      <c r="K143" s="8">
        <v>13</v>
      </c>
      <c r="L143" s="8">
        <v>4.7</v>
      </c>
      <c r="M143" s="7"/>
    </row>
    <row r="144" spans="1:13" customFormat="1">
      <c r="A144" s="8">
        <v>227295</v>
      </c>
      <c r="B144" s="8" t="s">
        <v>13</v>
      </c>
      <c r="C144" s="8" t="s">
        <v>14</v>
      </c>
      <c r="D144" s="9" t="s">
        <v>518</v>
      </c>
      <c r="E144" s="9" t="s">
        <v>61</v>
      </c>
      <c r="F144" s="9" t="str">
        <f t="shared" si="4"/>
        <v>James Patterson</v>
      </c>
      <c r="G144" s="10" t="s">
        <v>42</v>
      </c>
      <c r="H144" s="11" t="s">
        <v>519</v>
      </c>
      <c r="I144" s="8" t="s">
        <v>477</v>
      </c>
      <c r="J144" s="19" t="s">
        <v>72</v>
      </c>
      <c r="K144" s="8">
        <v>10</v>
      </c>
      <c r="L144" s="8">
        <v>4.7</v>
      </c>
      <c r="M144" s="7"/>
    </row>
    <row r="145" spans="1:13" customFormat="1">
      <c r="A145" s="8">
        <v>227228</v>
      </c>
      <c r="B145" s="8" t="s">
        <v>13</v>
      </c>
      <c r="C145" s="8" t="s">
        <v>14</v>
      </c>
      <c r="D145" s="9" t="s">
        <v>520</v>
      </c>
      <c r="E145" s="9" t="s">
        <v>521</v>
      </c>
      <c r="F145" s="9" t="str">
        <f t="shared" si="4"/>
        <v>Joanna Nadin</v>
      </c>
      <c r="G145" s="10" t="s">
        <v>522</v>
      </c>
      <c r="H145" s="11" t="s">
        <v>523</v>
      </c>
      <c r="I145" s="8" t="s">
        <v>22</v>
      </c>
      <c r="J145" s="19" t="s">
        <v>72</v>
      </c>
      <c r="K145" s="8">
        <v>5</v>
      </c>
      <c r="L145" s="8">
        <v>2.7</v>
      </c>
      <c r="M145" s="7"/>
    </row>
    <row r="146" spans="1:13" customFormat="1">
      <c r="A146" s="8">
        <v>227264</v>
      </c>
      <c r="B146" s="8" t="s">
        <v>13</v>
      </c>
      <c r="C146" s="8" t="s">
        <v>14</v>
      </c>
      <c r="D146" s="9" t="s">
        <v>524</v>
      </c>
      <c r="E146" s="9" t="s">
        <v>65</v>
      </c>
      <c r="F146" s="9" t="str">
        <f t="shared" si="4"/>
        <v>John Marsden</v>
      </c>
      <c r="G146" s="10" t="s">
        <v>525</v>
      </c>
      <c r="H146" s="11" t="s">
        <v>526</v>
      </c>
      <c r="I146" s="8" t="s">
        <v>22</v>
      </c>
      <c r="J146" s="19" t="s">
        <v>72</v>
      </c>
      <c r="K146" s="8">
        <v>5</v>
      </c>
      <c r="L146" s="8">
        <v>5.4</v>
      </c>
      <c r="M146" s="7"/>
    </row>
    <row r="147" spans="1:13" customFormat="1" ht="30">
      <c r="A147" s="8">
        <v>226576</v>
      </c>
      <c r="B147" s="8" t="s">
        <v>13</v>
      </c>
      <c r="C147" s="8" t="s">
        <v>14</v>
      </c>
      <c r="D147" s="9" t="s">
        <v>527</v>
      </c>
      <c r="E147" s="9" t="s">
        <v>65</v>
      </c>
      <c r="F147" s="9" t="str">
        <f t="shared" si="4"/>
        <v>John Townsend</v>
      </c>
      <c r="G147" s="10" t="s">
        <v>309</v>
      </c>
      <c r="H147" s="11" t="s">
        <v>528</v>
      </c>
      <c r="I147" s="8" t="s">
        <v>401</v>
      </c>
      <c r="J147" s="19" t="s">
        <v>72</v>
      </c>
      <c r="K147" s="8">
        <v>0.5</v>
      </c>
      <c r="L147" s="8">
        <v>3.3</v>
      </c>
      <c r="M147" s="7" t="s">
        <v>445</v>
      </c>
    </row>
    <row r="148" spans="1:13" customFormat="1">
      <c r="A148" s="8">
        <v>226878</v>
      </c>
      <c r="B148" s="8" t="s">
        <v>13</v>
      </c>
      <c r="C148" s="8" t="s">
        <v>14</v>
      </c>
      <c r="D148" s="9" t="s">
        <v>529</v>
      </c>
      <c r="E148" s="9" t="s">
        <v>530</v>
      </c>
      <c r="F148" s="9" t="str">
        <f t="shared" si="4"/>
        <v>Julie Wilson</v>
      </c>
      <c r="G148" s="10" t="s">
        <v>531</v>
      </c>
      <c r="H148" s="11" t="s">
        <v>532</v>
      </c>
      <c r="I148" s="8" t="s">
        <v>533</v>
      </c>
      <c r="J148" s="19" t="s">
        <v>72</v>
      </c>
      <c r="K148" s="8">
        <v>0.5</v>
      </c>
      <c r="L148" s="8">
        <v>2.8</v>
      </c>
      <c r="M148" s="7" t="s">
        <v>534</v>
      </c>
    </row>
    <row r="149" spans="1:13" customFormat="1">
      <c r="A149" s="8">
        <v>226877</v>
      </c>
      <c r="B149" s="8" t="s">
        <v>13</v>
      </c>
      <c r="C149" s="8" t="s">
        <v>14</v>
      </c>
      <c r="D149" s="9" t="s">
        <v>535</v>
      </c>
      <c r="E149" s="9" t="s">
        <v>530</v>
      </c>
      <c r="F149" s="9" t="str">
        <f t="shared" si="4"/>
        <v>Julie Wilson</v>
      </c>
      <c r="G149" s="10" t="s">
        <v>531</v>
      </c>
      <c r="H149" s="11" t="s">
        <v>536</v>
      </c>
      <c r="I149" s="8" t="s">
        <v>533</v>
      </c>
      <c r="J149" s="19" t="s">
        <v>72</v>
      </c>
      <c r="K149" s="8">
        <v>0.5</v>
      </c>
      <c r="L149" s="8">
        <v>2.8</v>
      </c>
      <c r="M149" s="7" t="s">
        <v>534</v>
      </c>
    </row>
    <row r="150" spans="1:13" customFormat="1">
      <c r="A150" s="8">
        <v>226879</v>
      </c>
      <c r="B150" s="8" t="s">
        <v>13</v>
      </c>
      <c r="C150" s="8" t="s">
        <v>14</v>
      </c>
      <c r="D150" s="9" t="s">
        <v>537</v>
      </c>
      <c r="E150" s="9" t="s">
        <v>530</v>
      </c>
      <c r="F150" s="9" t="str">
        <f t="shared" si="4"/>
        <v>Julie Wilson</v>
      </c>
      <c r="G150" s="10" t="s">
        <v>531</v>
      </c>
      <c r="H150" s="11" t="s">
        <v>538</v>
      </c>
      <c r="I150" s="8" t="s">
        <v>533</v>
      </c>
      <c r="J150" s="19" t="s">
        <v>72</v>
      </c>
      <c r="K150" s="8">
        <v>0.5</v>
      </c>
      <c r="L150" s="8">
        <v>3.4</v>
      </c>
      <c r="M150" s="7" t="s">
        <v>534</v>
      </c>
    </row>
    <row r="151" spans="1:13" customFormat="1">
      <c r="A151" s="8">
        <v>226880</v>
      </c>
      <c r="B151" s="8" t="s">
        <v>13</v>
      </c>
      <c r="C151" s="8" t="s">
        <v>14</v>
      </c>
      <c r="D151" s="9" t="s">
        <v>539</v>
      </c>
      <c r="E151" s="9" t="s">
        <v>530</v>
      </c>
      <c r="F151" s="9" t="str">
        <f t="shared" si="4"/>
        <v>Julie Wilson</v>
      </c>
      <c r="G151" s="10" t="s">
        <v>531</v>
      </c>
      <c r="H151" s="11" t="s">
        <v>540</v>
      </c>
      <c r="I151" s="8" t="s">
        <v>533</v>
      </c>
      <c r="J151" s="19" t="s">
        <v>72</v>
      </c>
      <c r="K151" s="8">
        <v>0.5</v>
      </c>
      <c r="L151" s="8">
        <v>2.8</v>
      </c>
      <c r="M151" s="7" t="s">
        <v>534</v>
      </c>
    </row>
    <row r="152" spans="1:13" customFormat="1">
      <c r="A152" s="8">
        <v>227286</v>
      </c>
      <c r="B152" s="8" t="s">
        <v>13</v>
      </c>
      <c r="C152" s="8" t="s">
        <v>14</v>
      </c>
      <c r="D152" s="9" t="s">
        <v>541</v>
      </c>
      <c r="E152" s="9" t="s">
        <v>542</v>
      </c>
      <c r="F152" s="9" t="str">
        <f t="shared" si="4"/>
        <v>Kass Morgan</v>
      </c>
      <c r="G152" s="10" t="s">
        <v>543</v>
      </c>
      <c r="H152" s="11" t="s">
        <v>544</v>
      </c>
      <c r="I152" s="8" t="s">
        <v>62</v>
      </c>
      <c r="J152" s="19" t="s">
        <v>72</v>
      </c>
      <c r="K152" s="8">
        <v>11</v>
      </c>
      <c r="L152" s="8">
        <v>5.9</v>
      </c>
      <c r="M152" s="7"/>
    </row>
    <row r="153" spans="1:13" customFormat="1" ht="30">
      <c r="A153" s="8">
        <v>226691</v>
      </c>
      <c r="B153" s="8" t="s">
        <v>13</v>
      </c>
      <c r="C153" s="8" t="s">
        <v>14</v>
      </c>
      <c r="D153" s="9" t="s">
        <v>545</v>
      </c>
      <c r="E153" s="9" t="s">
        <v>546</v>
      </c>
      <c r="F153" s="9" t="str">
        <f t="shared" si="4"/>
        <v>Kate Maryon</v>
      </c>
      <c r="G153" s="10" t="s">
        <v>547</v>
      </c>
      <c r="H153" s="11" t="s">
        <v>548</v>
      </c>
      <c r="I153" s="8" t="s">
        <v>73</v>
      </c>
      <c r="J153" s="19" t="s">
        <v>72</v>
      </c>
      <c r="K153" s="8">
        <v>6</v>
      </c>
      <c r="L153" s="8">
        <v>4.9000000000000004</v>
      </c>
      <c r="M153" s="7"/>
    </row>
    <row r="154" spans="1:13" customFormat="1">
      <c r="A154" s="8">
        <v>226574</v>
      </c>
      <c r="B154" s="8" t="s">
        <v>13</v>
      </c>
      <c r="C154" s="8" t="s">
        <v>14</v>
      </c>
      <c r="D154" s="9" t="s">
        <v>549</v>
      </c>
      <c r="E154" s="9" t="s">
        <v>550</v>
      </c>
      <c r="F154" s="9" t="str">
        <f t="shared" si="4"/>
        <v>Mary Chapman</v>
      </c>
      <c r="G154" s="10" t="s">
        <v>387</v>
      </c>
      <c r="H154" s="11" t="s">
        <v>551</v>
      </c>
      <c r="I154" s="8" t="s">
        <v>401</v>
      </c>
      <c r="J154" s="19" t="s">
        <v>72</v>
      </c>
      <c r="K154" s="8">
        <v>1</v>
      </c>
      <c r="L154" s="8">
        <v>3.8</v>
      </c>
      <c r="M154" s="7" t="s">
        <v>552</v>
      </c>
    </row>
    <row r="155" spans="1:13" customFormat="1">
      <c r="A155" s="8">
        <v>226573</v>
      </c>
      <c r="B155" s="8" t="s">
        <v>13</v>
      </c>
      <c r="C155" s="8" t="s">
        <v>14</v>
      </c>
      <c r="D155" s="9" t="s">
        <v>553</v>
      </c>
      <c r="E155" s="9" t="s">
        <v>550</v>
      </c>
      <c r="F155" s="9" t="str">
        <f t="shared" si="4"/>
        <v>Mary Chapman</v>
      </c>
      <c r="G155" s="10" t="s">
        <v>387</v>
      </c>
      <c r="H155" s="11" t="s">
        <v>554</v>
      </c>
      <c r="I155" s="8" t="s">
        <v>401</v>
      </c>
      <c r="J155" s="19" t="s">
        <v>72</v>
      </c>
      <c r="K155" s="8">
        <v>1</v>
      </c>
      <c r="L155" s="8">
        <v>3.5</v>
      </c>
      <c r="M155" s="7" t="s">
        <v>402</v>
      </c>
    </row>
    <row r="156" spans="1:13" customFormat="1">
      <c r="A156" s="8">
        <v>226575</v>
      </c>
      <c r="B156" s="8" t="s">
        <v>13</v>
      </c>
      <c r="C156" s="8" t="s">
        <v>14</v>
      </c>
      <c r="D156" s="9" t="s">
        <v>555</v>
      </c>
      <c r="E156" s="9" t="s">
        <v>550</v>
      </c>
      <c r="F156" s="9" t="str">
        <f t="shared" si="4"/>
        <v>Mary Chapman</v>
      </c>
      <c r="G156" s="10" t="s">
        <v>387</v>
      </c>
      <c r="H156" s="11" t="s">
        <v>556</v>
      </c>
      <c r="I156" s="8" t="s">
        <v>401</v>
      </c>
      <c r="J156" s="19" t="s">
        <v>72</v>
      </c>
      <c r="K156" s="8">
        <v>1</v>
      </c>
      <c r="L156" s="8">
        <v>4.4000000000000004</v>
      </c>
      <c r="M156" s="7" t="s">
        <v>402</v>
      </c>
    </row>
    <row r="157" spans="1:13" customFormat="1">
      <c r="A157" s="8">
        <v>227254</v>
      </c>
      <c r="B157" s="8" t="s">
        <v>13</v>
      </c>
      <c r="C157" s="8" t="s">
        <v>14</v>
      </c>
      <c r="D157" s="9" t="s">
        <v>557</v>
      </c>
      <c r="E157" s="9" t="s">
        <v>38</v>
      </c>
      <c r="F157" s="9" t="str">
        <f t="shared" si="4"/>
        <v>Nicholas Sparks</v>
      </c>
      <c r="G157" s="10" t="s">
        <v>558</v>
      </c>
      <c r="H157" s="11" t="s">
        <v>559</v>
      </c>
      <c r="I157" s="8" t="s">
        <v>560</v>
      </c>
      <c r="J157" s="19" t="s">
        <v>72</v>
      </c>
      <c r="K157" s="8">
        <v>19</v>
      </c>
      <c r="L157" s="8">
        <v>5.0999999999999996</v>
      </c>
      <c r="M157" s="7"/>
    </row>
    <row r="158" spans="1:13" customFormat="1">
      <c r="A158" s="8">
        <v>227253</v>
      </c>
      <c r="B158" s="8" t="s">
        <v>13</v>
      </c>
      <c r="C158" s="8" t="s">
        <v>14</v>
      </c>
      <c r="D158" s="9" t="s">
        <v>561</v>
      </c>
      <c r="E158" s="9" t="s">
        <v>38</v>
      </c>
      <c r="F158" s="9" t="str">
        <f t="shared" si="4"/>
        <v>Nicholas Sparks</v>
      </c>
      <c r="G158" s="10" t="s">
        <v>558</v>
      </c>
      <c r="H158" s="11" t="s">
        <v>562</v>
      </c>
      <c r="I158" s="8" t="s">
        <v>563</v>
      </c>
      <c r="J158" s="19" t="s">
        <v>72</v>
      </c>
      <c r="K158" s="8">
        <v>8</v>
      </c>
      <c r="L158" s="8">
        <v>6.1</v>
      </c>
      <c r="M158" s="7"/>
    </row>
    <row r="159" spans="1:13" customFormat="1">
      <c r="A159" s="8">
        <v>227280</v>
      </c>
      <c r="B159" s="8" t="s">
        <v>13</v>
      </c>
      <c r="C159" s="8" t="s">
        <v>14</v>
      </c>
      <c r="D159" s="9" t="s">
        <v>564</v>
      </c>
      <c r="E159" s="9" t="s">
        <v>38</v>
      </c>
      <c r="F159" s="9" t="str">
        <f t="shared" si="4"/>
        <v>Nicholas Sparks</v>
      </c>
      <c r="G159" s="10" t="s">
        <v>558</v>
      </c>
      <c r="H159" s="11" t="s">
        <v>565</v>
      </c>
      <c r="I159" s="8" t="s">
        <v>560</v>
      </c>
      <c r="J159" s="19" t="s">
        <v>72</v>
      </c>
      <c r="K159" s="8">
        <v>11</v>
      </c>
      <c r="L159" s="8">
        <v>5.7</v>
      </c>
      <c r="M159" s="7"/>
    </row>
    <row r="160" spans="1:13" customFormat="1">
      <c r="A160" s="8">
        <v>227259</v>
      </c>
      <c r="B160" s="8" t="s">
        <v>13</v>
      </c>
      <c r="C160" s="8" t="s">
        <v>14</v>
      </c>
      <c r="D160" s="9" t="s">
        <v>566</v>
      </c>
      <c r="E160" s="9" t="s">
        <v>38</v>
      </c>
      <c r="F160" s="9" t="str">
        <f t="shared" si="4"/>
        <v>Nicholas Sparks</v>
      </c>
      <c r="G160" s="10" t="s">
        <v>558</v>
      </c>
      <c r="H160" s="11" t="s">
        <v>567</v>
      </c>
      <c r="I160" s="8" t="s">
        <v>560</v>
      </c>
      <c r="J160" s="19" t="s">
        <v>72</v>
      </c>
      <c r="K160" s="8">
        <v>14</v>
      </c>
      <c r="L160" s="8">
        <v>5</v>
      </c>
      <c r="M160" s="7"/>
    </row>
    <row r="161" spans="1:13" customFormat="1">
      <c r="A161" s="8">
        <v>227249</v>
      </c>
      <c r="B161" s="8" t="s">
        <v>13</v>
      </c>
      <c r="C161" s="8" t="s">
        <v>14</v>
      </c>
      <c r="D161" s="9" t="s">
        <v>568</v>
      </c>
      <c r="E161" s="9" t="s">
        <v>38</v>
      </c>
      <c r="F161" s="9" t="str">
        <f t="shared" si="4"/>
        <v>Nicholas Sparks</v>
      </c>
      <c r="G161" s="10" t="s">
        <v>558</v>
      </c>
      <c r="H161" s="11" t="s">
        <v>569</v>
      </c>
      <c r="I161" s="8" t="s">
        <v>563</v>
      </c>
      <c r="J161" s="19" t="s">
        <v>72</v>
      </c>
      <c r="K161" s="8">
        <v>8</v>
      </c>
      <c r="L161" s="8">
        <v>5.8</v>
      </c>
      <c r="M161" s="7"/>
    </row>
    <row r="162" spans="1:13" customFormat="1">
      <c r="A162" s="8">
        <v>227258</v>
      </c>
      <c r="B162" s="8" t="s">
        <v>13</v>
      </c>
      <c r="C162" s="8" t="s">
        <v>14</v>
      </c>
      <c r="D162" s="9" t="s">
        <v>570</v>
      </c>
      <c r="E162" s="9" t="s">
        <v>38</v>
      </c>
      <c r="F162" s="9" t="str">
        <f t="shared" ref="F162:F193" si="5">CONCATENATE(E162," ",G162)</f>
        <v>Nicholas Sparks</v>
      </c>
      <c r="G162" s="10" t="s">
        <v>558</v>
      </c>
      <c r="H162" s="11" t="s">
        <v>571</v>
      </c>
      <c r="I162" s="8" t="s">
        <v>560</v>
      </c>
      <c r="J162" s="19" t="s">
        <v>72</v>
      </c>
      <c r="K162" s="8">
        <v>13</v>
      </c>
      <c r="L162" s="8">
        <v>5.7</v>
      </c>
      <c r="M162" s="7"/>
    </row>
    <row r="163" spans="1:13" customFormat="1">
      <c r="A163" s="8">
        <v>227251</v>
      </c>
      <c r="B163" s="8" t="s">
        <v>13</v>
      </c>
      <c r="C163" s="8" t="s">
        <v>14</v>
      </c>
      <c r="D163" s="9" t="s">
        <v>572</v>
      </c>
      <c r="E163" s="9" t="s">
        <v>38</v>
      </c>
      <c r="F163" s="9" t="str">
        <f t="shared" si="5"/>
        <v>Nicholas Sparks</v>
      </c>
      <c r="G163" s="10" t="s">
        <v>558</v>
      </c>
      <c r="H163" s="11" t="s">
        <v>573</v>
      </c>
      <c r="I163" s="8" t="s">
        <v>563</v>
      </c>
      <c r="J163" s="19" t="s">
        <v>72</v>
      </c>
      <c r="K163" s="8">
        <v>15</v>
      </c>
      <c r="L163" s="8">
        <v>5.4</v>
      </c>
      <c r="M163" s="7"/>
    </row>
    <row r="164" spans="1:13" customFormat="1">
      <c r="A164" s="8">
        <v>227248</v>
      </c>
      <c r="B164" s="8" t="s">
        <v>13</v>
      </c>
      <c r="C164" s="8" t="s">
        <v>14</v>
      </c>
      <c r="D164" s="9" t="s">
        <v>574</v>
      </c>
      <c r="E164" s="9" t="s">
        <v>38</v>
      </c>
      <c r="F164" s="9" t="str">
        <f t="shared" si="5"/>
        <v>Nicholas Sparks</v>
      </c>
      <c r="G164" s="10" t="s">
        <v>558</v>
      </c>
      <c r="H164" s="11" t="s">
        <v>575</v>
      </c>
      <c r="I164" s="8" t="s">
        <v>563</v>
      </c>
      <c r="J164" s="19" t="s">
        <v>72</v>
      </c>
      <c r="K164" s="8">
        <v>8</v>
      </c>
      <c r="L164" s="8">
        <v>5.5</v>
      </c>
      <c r="M164" s="7"/>
    </row>
    <row r="165" spans="1:13" customFormat="1">
      <c r="A165" s="8">
        <v>227255</v>
      </c>
      <c r="B165" s="8" t="s">
        <v>13</v>
      </c>
      <c r="C165" s="8" t="s">
        <v>14</v>
      </c>
      <c r="D165" s="9" t="s">
        <v>576</v>
      </c>
      <c r="E165" s="9" t="s">
        <v>38</v>
      </c>
      <c r="F165" s="9" t="str">
        <f t="shared" si="5"/>
        <v>Nicholas Sparks</v>
      </c>
      <c r="G165" s="10" t="s">
        <v>558</v>
      </c>
      <c r="H165" s="11" t="s">
        <v>577</v>
      </c>
      <c r="I165" s="8" t="s">
        <v>563</v>
      </c>
      <c r="J165" s="19" t="s">
        <v>72</v>
      </c>
      <c r="K165" s="8">
        <v>15</v>
      </c>
      <c r="L165" s="8">
        <v>5.8</v>
      </c>
      <c r="M165" s="7"/>
    </row>
    <row r="166" spans="1:13" customFormat="1">
      <c r="A166" s="8">
        <v>227261</v>
      </c>
      <c r="B166" s="8" t="s">
        <v>13</v>
      </c>
      <c r="C166" s="8" t="s">
        <v>14</v>
      </c>
      <c r="D166" s="9" t="s">
        <v>578</v>
      </c>
      <c r="E166" s="9" t="s">
        <v>38</v>
      </c>
      <c r="F166" s="9" t="str">
        <f t="shared" si="5"/>
        <v>Nicholas Sparks</v>
      </c>
      <c r="G166" s="10" t="s">
        <v>558</v>
      </c>
      <c r="H166" s="11" t="s">
        <v>579</v>
      </c>
      <c r="I166" s="8" t="s">
        <v>560</v>
      </c>
      <c r="J166" s="19" t="s">
        <v>72</v>
      </c>
      <c r="K166" s="8">
        <v>15</v>
      </c>
      <c r="L166" s="8">
        <v>5.3</v>
      </c>
      <c r="M166" s="7"/>
    </row>
    <row r="167" spans="1:13" customFormat="1">
      <c r="A167" s="8">
        <v>227263</v>
      </c>
      <c r="B167" s="8" t="s">
        <v>13</v>
      </c>
      <c r="C167" s="8" t="s">
        <v>14</v>
      </c>
      <c r="D167" s="9" t="s">
        <v>580</v>
      </c>
      <c r="E167" s="9" t="s">
        <v>38</v>
      </c>
      <c r="F167" s="9" t="str">
        <f t="shared" si="5"/>
        <v>Nicholas Sparks</v>
      </c>
      <c r="G167" s="10" t="s">
        <v>558</v>
      </c>
      <c r="H167" s="11" t="s">
        <v>581</v>
      </c>
      <c r="I167" s="8" t="s">
        <v>560</v>
      </c>
      <c r="J167" s="19" t="s">
        <v>72</v>
      </c>
      <c r="K167" s="8">
        <v>20</v>
      </c>
      <c r="L167" s="8">
        <v>5.7</v>
      </c>
      <c r="M167" s="7"/>
    </row>
    <row r="168" spans="1:13" customFormat="1">
      <c r="A168" s="8">
        <v>227256</v>
      </c>
      <c r="B168" s="8" t="s">
        <v>13</v>
      </c>
      <c r="C168" s="8" t="s">
        <v>14</v>
      </c>
      <c r="D168" s="9" t="s">
        <v>582</v>
      </c>
      <c r="E168" s="9" t="s">
        <v>38</v>
      </c>
      <c r="F168" s="9" t="str">
        <f t="shared" si="5"/>
        <v>Nicholas Sparks</v>
      </c>
      <c r="G168" s="10" t="s">
        <v>558</v>
      </c>
      <c r="H168" s="11" t="s">
        <v>583</v>
      </c>
      <c r="I168" s="8" t="s">
        <v>563</v>
      </c>
      <c r="J168" s="19" t="s">
        <v>72</v>
      </c>
      <c r="K168" s="8">
        <v>13</v>
      </c>
      <c r="L168" s="8">
        <v>5.5</v>
      </c>
      <c r="M168" s="7"/>
    </row>
    <row r="169" spans="1:13" customFormat="1">
      <c r="A169" s="8">
        <v>227252</v>
      </c>
      <c r="B169" s="8" t="s">
        <v>13</v>
      </c>
      <c r="C169" s="8" t="s">
        <v>14</v>
      </c>
      <c r="D169" s="9" t="s">
        <v>584</v>
      </c>
      <c r="E169" s="9" t="s">
        <v>38</v>
      </c>
      <c r="F169" s="9" t="str">
        <f t="shared" si="5"/>
        <v>Nicholas Sparks</v>
      </c>
      <c r="G169" s="10" t="s">
        <v>558</v>
      </c>
      <c r="H169" s="11" t="s">
        <v>585</v>
      </c>
      <c r="I169" s="8" t="s">
        <v>563</v>
      </c>
      <c r="J169" s="19" t="s">
        <v>72</v>
      </c>
      <c r="K169" s="8">
        <v>14</v>
      </c>
      <c r="L169" s="8">
        <v>5.3</v>
      </c>
      <c r="M169" s="7"/>
    </row>
    <row r="170" spans="1:13" customFormat="1">
      <c r="A170" s="8">
        <v>227257</v>
      </c>
      <c r="B170" s="8" t="s">
        <v>13</v>
      </c>
      <c r="C170" s="8" t="s">
        <v>14</v>
      </c>
      <c r="D170" s="9" t="s">
        <v>586</v>
      </c>
      <c r="E170" s="9" t="s">
        <v>38</v>
      </c>
      <c r="F170" s="9" t="str">
        <f t="shared" si="5"/>
        <v>Nicholas Sparks</v>
      </c>
      <c r="G170" s="10" t="s">
        <v>558</v>
      </c>
      <c r="H170" s="11" t="s">
        <v>587</v>
      </c>
      <c r="I170" s="8" t="s">
        <v>560</v>
      </c>
      <c r="J170" s="19" t="s">
        <v>72</v>
      </c>
      <c r="K170" s="8">
        <v>13</v>
      </c>
      <c r="L170" s="8">
        <v>5.5</v>
      </c>
      <c r="M170" s="7"/>
    </row>
    <row r="171" spans="1:13" customFormat="1">
      <c r="A171" s="8">
        <v>227260</v>
      </c>
      <c r="B171" s="8" t="s">
        <v>13</v>
      </c>
      <c r="C171" s="8" t="s">
        <v>14</v>
      </c>
      <c r="D171" s="9" t="s">
        <v>588</v>
      </c>
      <c r="E171" s="9" t="s">
        <v>38</v>
      </c>
      <c r="F171" s="9" t="str">
        <f t="shared" si="5"/>
        <v>Nicholas Sparks</v>
      </c>
      <c r="G171" s="10" t="s">
        <v>558</v>
      </c>
      <c r="H171" s="11" t="s">
        <v>589</v>
      </c>
      <c r="I171" s="8" t="s">
        <v>560</v>
      </c>
      <c r="J171" s="19" t="s">
        <v>72</v>
      </c>
      <c r="K171" s="8">
        <v>17</v>
      </c>
      <c r="L171" s="8">
        <v>5.0999999999999996</v>
      </c>
      <c r="M171" s="7"/>
    </row>
    <row r="172" spans="1:13" customFormat="1">
      <c r="A172" s="8">
        <v>227262</v>
      </c>
      <c r="B172" s="8" t="s">
        <v>13</v>
      </c>
      <c r="C172" s="8" t="s">
        <v>14</v>
      </c>
      <c r="D172" s="9" t="s">
        <v>590</v>
      </c>
      <c r="E172" s="9" t="s">
        <v>38</v>
      </c>
      <c r="F172" s="9" t="str">
        <f t="shared" si="5"/>
        <v>Nicholas Sparks</v>
      </c>
      <c r="G172" s="10" t="s">
        <v>558</v>
      </c>
      <c r="H172" s="11" t="s">
        <v>591</v>
      </c>
      <c r="I172" s="8" t="s">
        <v>560</v>
      </c>
      <c r="J172" s="19" t="s">
        <v>72</v>
      </c>
      <c r="K172" s="8">
        <v>15</v>
      </c>
      <c r="L172" s="8">
        <v>6.2</v>
      </c>
      <c r="M172" s="7"/>
    </row>
    <row r="173" spans="1:13" customFormat="1">
      <c r="A173" s="8">
        <v>227250</v>
      </c>
      <c r="B173" s="8" t="s">
        <v>13</v>
      </c>
      <c r="C173" s="8" t="s">
        <v>14</v>
      </c>
      <c r="D173" s="9" t="s">
        <v>592</v>
      </c>
      <c r="E173" s="9" t="s">
        <v>38</v>
      </c>
      <c r="F173" s="9" t="str">
        <f t="shared" si="5"/>
        <v>Nicholas Sparks</v>
      </c>
      <c r="G173" s="10" t="s">
        <v>558</v>
      </c>
      <c r="H173" s="11" t="s">
        <v>593</v>
      </c>
      <c r="I173" s="8" t="s">
        <v>563</v>
      </c>
      <c r="J173" s="19" t="s">
        <v>72</v>
      </c>
      <c r="K173" s="8">
        <v>14</v>
      </c>
      <c r="L173" s="8">
        <v>5.5</v>
      </c>
      <c r="M173" s="7"/>
    </row>
    <row r="174" spans="1:13" customFormat="1" ht="30">
      <c r="A174" s="8">
        <v>226859</v>
      </c>
      <c r="B174" s="8" t="s">
        <v>13</v>
      </c>
      <c r="C174" s="8" t="s">
        <v>14</v>
      </c>
      <c r="D174" s="9" t="s">
        <v>594</v>
      </c>
      <c r="E174" s="9" t="s">
        <v>595</v>
      </c>
      <c r="F174" s="9" t="str">
        <f t="shared" si="5"/>
        <v>Oisín McGann</v>
      </c>
      <c r="G174" s="10" t="s">
        <v>596</v>
      </c>
      <c r="H174" s="11" t="s">
        <v>597</v>
      </c>
      <c r="I174" s="8" t="s">
        <v>598</v>
      </c>
      <c r="J174" s="19" t="s">
        <v>72</v>
      </c>
      <c r="K174" s="8">
        <v>0.5</v>
      </c>
      <c r="L174" s="8">
        <v>3.9</v>
      </c>
      <c r="M174" s="7" t="s">
        <v>599</v>
      </c>
    </row>
    <row r="175" spans="1:13" customFormat="1">
      <c r="A175" s="8">
        <v>226571</v>
      </c>
      <c r="B175" s="8" t="s">
        <v>13</v>
      </c>
      <c r="C175" s="8" t="s">
        <v>14</v>
      </c>
      <c r="D175" s="9" t="s">
        <v>600</v>
      </c>
      <c r="E175" s="9" t="s">
        <v>601</v>
      </c>
      <c r="F175" s="9" t="str">
        <f t="shared" si="5"/>
        <v>Penny Bates</v>
      </c>
      <c r="G175" s="10" t="s">
        <v>602</v>
      </c>
      <c r="H175" s="11" t="s">
        <v>603</v>
      </c>
      <c r="I175" s="8" t="s">
        <v>401</v>
      </c>
      <c r="J175" s="19" t="s">
        <v>72</v>
      </c>
      <c r="K175" s="8">
        <v>1</v>
      </c>
      <c r="L175" s="8">
        <v>3.7</v>
      </c>
      <c r="M175" s="7" t="s">
        <v>402</v>
      </c>
    </row>
    <row r="176" spans="1:13" customFormat="1" ht="30">
      <c r="A176" s="8">
        <v>227229</v>
      </c>
      <c r="B176" s="8" t="s">
        <v>13</v>
      </c>
      <c r="C176" s="8" t="s">
        <v>14</v>
      </c>
      <c r="D176" s="9" t="s">
        <v>604</v>
      </c>
      <c r="E176" s="9" t="s">
        <v>605</v>
      </c>
      <c r="F176" s="9" t="str">
        <f t="shared" si="5"/>
        <v>Rainbow Rowell</v>
      </c>
      <c r="G176" s="10" t="s">
        <v>606</v>
      </c>
      <c r="H176" s="11" t="s">
        <v>607</v>
      </c>
      <c r="I176" s="8" t="s">
        <v>40</v>
      </c>
      <c r="J176" s="19" t="s">
        <v>72</v>
      </c>
      <c r="K176" s="8">
        <v>15</v>
      </c>
      <c r="L176" s="8">
        <v>3.9</v>
      </c>
      <c r="M176" s="7"/>
    </row>
    <row r="177" spans="1:13" customFormat="1" ht="30">
      <c r="A177" s="8">
        <v>227348</v>
      </c>
      <c r="B177" s="8" t="s">
        <v>13</v>
      </c>
      <c r="C177" s="8" t="s">
        <v>14</v>
      </c>
      <c r="D177" s="9" t="s">
        <v>608</v>
      </c>
      <c r="E177" s="9" t="s">
        <v>609</v>
      </c>
      <c r="F177" s="9" t="str">
        <f t="shared" si="5"/>
        <v>Sharon E. McKay</v>
      </c>
      <c r="G177" s="10" t="s">
        <v>610</v>
      </c>
      <c r="H177" s="11" t="s">
        <v>611</v>
      </c>
      <c r="I177" s="8" t="s">
        <v>22</v>
      </c>
      <c r="J177" s="19" t="s">
        <v>72</v>
      </c>
      <c r="K177" s="8">
        <v>1</v>
      </c>
      <c r="L177" s="8">
        <v>2.8</v>
      </c>
      <c r="M177" s="7"/>
    </row>
    <row r="178" spans="1:13" customFormat="1" ht="30">
      <c r="A178" s="8">
        <v>227232</v>
      </c>
      <c r="B178" s="8" t="s">
        <v>13</v>
      </c>
      <c r="C178" s="8" t="s">
        <v>14</v>
      </c>
      <c r="D178" s="9" t="s">
        <v>612</v>
      </c>
      <c r="E178" s="9" t="s">
        <v>613</v>
      </c>
      <c r="F178" s="9" t="str">
        <f t="shared" si="5"/>
        <v>Susann Cokal</v>
      </c>
      <c r="G178" s="10" t="s">
        <v>614</v>
      </c>
      <c r="H178" s="11" t="s">
        <v>615</v>
      </c>
      <c r="I178" s="8" t="s">
        <v>22</v>
      </c>
      <c r="J178" s="19" t="s">
        <v>72</v>
      </c>
      <c r="K178" s="8">
        <v>21</v>
      </c>
      <c r="L178" s="8">
        <v>6.8</v>
      </c>
      <c r="M178" s="7"/>
    </row>
    <row r="179" spans="1:13" customFormat="1">
      <c r="A179" s="8">
        <v>227323</v>
      </c>
      <c r="B179" s="8" t="s">
        <v>13</v>
      </c>
      <c r="C179" s="8" t="s">
        <v>14</v>
      </c>
      <c r="D179" s="9" t="s">
        <v>616</v>
      </c>
      <c r="E179" s="9" t="s">
        <v>617</v>
      </c>
      <c r="F179" s="9" t="str">
        <f t="shared" si="5"/>
        <v>Teresa Flavin</v>
      </c>
      <c r="G179" s="10" t="s">
        <v>618</v>
      </c>
      <c r="H179" s="11" t="s">
        <v>619</v>
      </c>
      <c r="I179" s="8" t="s">
        <v>183</v>
      </c>
      <c r="J179" s="19" t="s">
        <v>72</v>
      </c>
      <c r="K179" s="8">
        <v>9</v>
      </c>
      <c r="L179" s="8">
        <v>5.3</v>
      </c>
      <c r="M179" s="7" t="s">
        <v>620</v>
      </c>
    </row>
    <row r="180" spans="1:13" customFormat="1">
      <c r="A180" s="8">
        <v>226264</v>
      </c>
      <c r="B180" s="8" t="s">
        <v>13</v>
      </c>
      <c r="C180" s="8" t="s">
        <v>14</v>
      </c>
      <c r="D180" s="9" t="s">
        <v>621</v>
      </c>
      <c r="E180" s="9" t="s">
        <v>622</v>
      </c>
      <c r="F180" s="9" t="str">
        <f t="shared" si="5"/>
        <v>Teri Terry</v>
      </c>
      <c r="G180" s="10" t="s">
        <v>71</v>
      </c>
      <c r="H180" s="11" t="s">
        <v>623</v>
      </c>
      <c r="I180" s="8" t="s">
        <v>51</v>
      </c>
      <c r="J180" s="19" t="s">
        <v>72</v>
      </c>
      <c r="K180" s="8">
        <v>12</v>
      </c>
      <c r="L180" s="8">
        <v>4.2</v>
      </c>
      <c r="M180" s="7" t="s">
        <v>624</v>
      </c>
    </row>
    <row r="181" spans="1:13" customFormat="1" ht="30">
      <c r="A181" s="8">
        <v>226058</v>
      </c>
      <c r="B181" s="8" t="s">
        <v>13</v>
      </c>
      <c r="C181" s="8" t="s">
        <v>14</v>
      </c>
      <c r="D181" s="9" t="s">
        <v>625</v>
      </c>
      <c r="E181" s="9" t="s">
        <v>201</v>
      </c>
      <c r="F181" s="9" t="str">
        <f t="shared" si="5"/>
        <v>Tommy Donbavand</v>
      </c>
      <c r="G181" s="10" t="s">
        <v>202</v>
      </c>
      <c r="H181" s="11" t="s">
        <v>626</v>
      </c>
      <c r="I181" s="8" t="s">
        <v>76</v>
      </c>
      <c r="J181" s="19" t="s">
        <v>72</v>
      </c>
      <c r="K181" s="8">
        <v>1</v>
      </c>
      <c r="L181" s="8">
        <v>4.2</v>
      </c>
      <c r="M181" s="7" t="s">
        <v>77</v>
      </c>
    </row>
    <row r="182" spans="1:13" customFormat="1" ht="30">
      <c r="A182" s="8">
        <v>226060</v>
      </c>
      <c r="B182" s="8" t="s">
        <v>13</v>
      </c>
      <c r="C182" s="8" t="s">
        <v>14</v>
      </c>
      <c r="D182" s="9" t="s">
        <v>627</v>
      </c>
      <c r="E182" s="9" t="s">
        <v>201</v>
      </c>
      <c r="F182" s="9" t="str">
        <f t="shared" si="5"/>
        <v>Tommy Donbavand</v>
      </c>
      <c r="G182" s="10" t="s">
        <v>202</v>
      </c>
      <c r="H182" s="11" t="s">
        <v>628</v>
      </c>
      <c r="I182" s="8" t="s">
        <v>76</v>
      </c>
      <c r="J182" s="19" t="s">
        <v>72</v>
      </c>
      <c r="K182" s="8">
        <v>1</v>
      </c>
      <c r="L182" s="8">
        <v>4.8</v>
      </c>
      <c r="M182" s="7" t="s">
        <v>77</v>
      </c>
    </row>
    <row r="183" spans="1:13" customFormat="1">
      <c r="A183" s="8">
        <v>227279</v>
      </c>
      <c r="B183" s="8" t="s">
        <v>13</v>
      </c>
      <c r="C183" s="8" t="s">
        <v>14</v>
      </c>
      <c r="D183" s="9" t="s">
        <v>629</v>
      </c>
      <c r="E183" s="9" t="s">
        <v>630</v>
      </c>
      <c r="F183" s="9" t="str">
        <f t="shared" si="5"/>
        <v>Tracy Chevalier</v>
      </c>
      <c r="G183" s="10" t="s">
        <v>631</v>
      </c>
      <c r="H183" s="11" t="s">
        <v>632</v>
      </c>
      <c r="I183" s="8" t="s">
        <v>79</v>
      </c>
      <c r="J183" s="19" t="s">
        <v>72</v>
      </c>
      <c r="K183" s="8">
        <v>11</v>
      </c>
      <c r="L183" s="8">
        <v>5.4</v>
      </c>
      <c r="M183" s="7"/>
    </row>
    <row r="184" spans="1:13" customFormat="1">
      <c r="A184" s="8">
        <v>226417</v>
      </c>
      <c r="B184" s="8" t="s">
        <v>13</v>
      </c>
      <c r="C184" s="8" t="s">
        <v>14</v>
      </c>
      <c r="D184" s="9" t="s">
        <v>633</v>
      </c>
      <c r="E184" s="9" t="s">
        <v>634</v>
      </c>
      <c r="F184" s="9" t="str">
        <f t="shared" si="5"/>
        <v>Victoria Lamb</v>
      </c>
      <c r="G184" s="10" t="s">
        <v>635</v>
      </c>
      <c r="H184" s="11" t="s">
        <v>636</v>
      </c>
      <c r="I184" s="8" t="s">
        <v>637</v>
      </c>
      <c r="J184" s="19" t="s">
        <v>72</v>
      </c>
      <c r="K184" s="8">
        <v>14</v>
      </c>
      <c r="L184" s="8">
        <v>6.3</v>
      </c>
      <c r="M184" s="7" t="s">
        <v>638</v>
      </c>
    </row>
    <row r="185" spans="1:13" s="7" customFormat="1">
      <c r="B185" s="8"/>
      <c r="C185" s="8"/>
      <c r="D185" s="9"/>
      <c r="E185" s="9"/>
      <c r="F185" s="9"/>
      <c r="G185" s="10"/>
      <c r="H185" s="11"/>
      <c r="I185" s="8"/>
      <c r="J185" s="19"/>
      <c r="K185" s="8"/>
      <c r="L185" s="8"/>
    </row>
    <row r="186" spans="1:13" s="7" customFormat="1">
      <c r="B186" s="8"/>
      <c r="C186" s="8"/>
      <c r="D186" s="9"/>
      <c r="E186" s="9"/>
      <c r="F186" s="9"/>
      <c r="G186" s="10"/>
      <c r="H186" s="11"/>
      <c r="I186" s="8"/>
      <c r="J186" s="19"/>
      <c r="K186" s="8"/>
      <c r="L186" s="8"/>
    </row>
    <row r="187" spans="1:13" s="7" customFormat="1">
      <c r="B187" s="8"/>
      <c r="C187" s="8"/>
      <c r="D187" s="9"/>
      <c r="E187" s="9"/>
      <c r="F187" s="9"/>
      <c r="G187" s="10"/>
      <c r="H187" s="11"/>
      <c r="I187" s="8"/>
      <c r="J187" s="19"/>
      <c r="K187" s="8"/>
      <c r="L187" s="8"/>
    </row>
    <row r="188" spans="1:13" s="7" customFormat="1">
      <c r="B188" s="8"/>
      <c r="C188" s="8"/>
      <c r="D188" s="9"/>
      <c r="E188" s="9"/>
      <c r="F188" s="9"/>
      <c r="G188" s="10"/>
      <c r="H188" s="11"/>
      <c r="I188" s="8"/>
      <c r="J188" s="19"/>
      <c r="K188" s="8"/>
      <c r="L188" s="8"/>
    </row>
    <row r="189" spans="1:13" s="7" customFormat="1">
      <c r="B189" s="8"/>
      <c r="C189" s="8"/>
      <c r="D189" s="9"/>
      <c r="E189" s="9"/>
      <c r="F189" s="9"/>
      <c r="G189" s="10"/>
      <c r="H189" s="11"/>
      <c r="I189" s="8"/>
      <c r="J189" s="19"/>
      <c r="K189" s="8"/>
      <c r="L189" s="8"/>
    </row>
    <row r="190" spans="1:13" s="7" customFormat="1">
      <c r="B190" s="8"/>
      <c r="C190" s="8"/>
      <c r="D190" s="9"/>
      <c r="E190" s="9"/>
      <c r="F190" s="9"/>
      <c r="G190" s="10"/>
      <c r="H190" s="11"/>
      <c r="I190" s="8"/>
      <c r="J190" s="19"/>
      <c r="K190" s="8"/>
      <c r="L190" s="8"/>
    </row>
    <row r="191" spans="1:13" s="7" customFormat="1">
      <c r="B191" s="8"/>
      <c r="C191" s="8"/>
      <c r="D191" s="9"/>
      <c r="E191" s="9"/>
      <c r="F191" s="9"/>
      <c r="G191" s="10"/>
      <c r="H191" s="11"/>
      <c r="I191" s="8"/>
      <c r="J191" s="19"/>
      <c r="K191" s="8"/>
      <c r="L191" s="8"/>
    </row>
    <row r="192" spans="1:13" s="7" customFormat="1">
      <c r="B192" s="8"/>
      <c r="C192" s="8"/>
      <c r="D192" s="9"/>
      <c r="E192" s="9"/>
      <c r="F192" s="9"/>
      <c r="G192" s="10"/>
      <c r="H192" s="11"/>
      <c r="I192" s="8"/>
      <c r="J192" s="19"/>
      <c r="K192" s="8"/>
      <c r="L192" s="8"/>
    </row>
    <row r="193" spans="1:12" s="7" customFormat="1">
      <c r="B193" s="8"/>
      <c r="C193" s="8"/>
      <c r="D193" s="9"/>
      <c r="E193" s="9"/>
      <c r="F193" s="9"/>
      <c r="G193" s="10"/>
      <c r="H193" s="11"/>
      <c r="I193" s="8"/>
      <c r="J193" s="19"/>
      <c r="K193" s="8"/>
      <c r="L193" s="8"/>
    </row>
    <row r="194" spans="1:12" s="7" customFormat="1">
      <c r="B194" s="8"/>
      <c r="C194" s="8"/>
      <c r="D194" s="9"/>
      <c r="E194" s="9"/>
      <c r="F194" s="9"/>
      <c r="G194" s="10"/>
      <c r="H194" s="11"/>
      <c r="I194" s="8"/>
      <c r="J194" s="19"/>
      <c r="K194" s="8"/>
      <c r="L194" s="8"/>
    </row>
    <row r="195" spans="1:12" s="7" customFormat="1">
      <c r="B195" s="8"/>
      <c r="C195" s="8"/>
      <c r="D195" s="9"/>
      <c r="E195" s="9"/>
      <c r="F195" s="9"/>
      <c r="G195" s="10"/>
      <c r="H195" s="11"/>
      <c r="I195" s="8"/>
      <c r="J195" s="19"/>
      <c r="K195" s="8"/>
      <c r="L195" s="8"/>
    </row>
    <row r="196" spans="1:12" s="7" customFormat="1">
      <c r="B196" s="8"/>
      <c r="C196" s="8"/>
      <c r="D196" s="9"/>
      <c r="E196" s="9"/>
      <c r="F196" s="9"/>
      <c r="G196" s="10"/>
      <c r="H196" s="11"/>
      <c r="I196" s="8"/>
      <c r="J196" s="19"/>
      <c r="K196" s="8"/>
      <c r="L196" s="8"/>
    </row>
    <row r="197" spans="1:12" s="7" customFormat="1">
      <c r="B197" s="8"/>
      <c r="C197" s="8"/>
      <c r="D197" s="9"/>
      <c r="E197" s="9"/>
      <c r="F197" s="9"/>
      <c r="G197" s="10"/>
      <c r="H197" s="11"/>
      <c r="I197" s="8"/>
      <c r="J197" s="19"/>
      <c r="K197" s="8"/>
      <c r="L197" s="8"/>
    </row>
    <row r="198" spans="1:12" s="7" customFormat="1">
      <c r="B198" s="8"/>
      <c r="C198" s="8"/>
      <c r="D198" s="9"/>
      <c r="E198" s="9"/>
      <c r="F198" s="9"/>
      <c r="G198" s="10"/>
      <c r="H198" s="11"/>
      <c r="I198" s="8"/>
      <c r="J198" s="19"/>
      <c r="K198" s="8"/>
      <c r="L198" s="8"/>
    </row>
    <row r="199" spans="1:12" s="7" customFormat="1">
      <c r="B199" s="8"/>
      <c r="C199" s="8"/>
      <c r="D199" s="9"/>
      <c r="E199" s="9"/>
      <c r="F199" s="9"/>
      <c r="G199" s="10"/>
      <c r="H199" s="11"/>
      <c r="I199" s="8"/>
      <c r="J199" s="19"/>
      <c r="K199" s="8"/>
      <c r="L199" s="8"/>
    </row>
    <row r="200" spans="1:12" s="7" customFormat="1">
      <c r="B200" s="8"/>
      <c r="C200" s="8"/>
      <c r="D200" s="9"/>
      <c r="E200" s="9"/>
      <c r="F200" s="9"/>
      <c r="G200" s="10"/>
      <c r="H200" s="11"/>
      <c r="I200" s="8"/>
      <c r="J200" s="19"/>
      <c r="K200" s="8"/>
      <c r="L200" s="8"/>
    </row>
    <row r="201" spans="1:12" s="7" customFormat="1">
      <c r="A201" s="14"/>
      <c r="B201" s="14"/>
      <c r="C201" s="15"/>
      <c r="D201" s="15"/>
      <c r="E201" s="15"/>
      <c r="F201" s="16" t="str">
        <f t="shared" ref="F201" si="6">CONCATENATE(E201," ",G201)</f>
        <v xml:space="preserve"> </v>
      </c>
      <c r="G201" s="17"/>
      <c r="H201" s="17"/>
      <c r="I201" s="18"/>
      <c r="J201" s="18"/>
      <c r="K201" s="14"/>
      <c r="L201" s="14"/>
    </row>
    <row r="202" spans="1:12" s="7" customFormat="1"/>
    <row r="203" spans="1:12" s="7" customFormat="1"/>
    <row r="204" spans="1:12" s="7" customFormat="1"/>
    <row r="205" spans="1:12" s="7" customFormat="1"/>
    <row r="206" spans="1:12" s="7" customFormat="1"/>
    <row r="207" spans="1:12" s="7" customFormat="1"/>
    <row r="208" spans="1:12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:1" s="7" customFormat="1"/>
    <row r="242" spans="1:1" s="7" customFormat="1"/>
    <row r="243" spans="1:1" s="7" customFormat="1"/>
    <row r="244" spans="1:1" s="7" customFormat="1"/>
    <row r="245" spans="1:1" s="7" customFormat="1"/>
    <row r="246" spans="1:1" s="7" customFormat="1"/>
    <row r="247" spans="1:1" s="7" customFormat="1"/>
    <row r="248" spans="1:1" s="7" customFormat="1"/>
    <row r="249" spans="1:1" s="7" customFormat="1"/>
    <row r="250" spans="1:1" s="7" customFormat="1"/>
    <row r="251" spans="1:1" s="7" customFormat="1"/>
    <row r="256" spans="1:1">
      <c r="A256" s="13"/>
    </row>
  </sheetData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September 2014</firstHeader>
    <firstFooter>&amp;C&amp;P of &amp;N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2013-09-03T10:50:43Z</cp:lastPrinted>
  <dcterms:created xsi:type="dcterms:W3CDTF">2013-04-04T12:55:49Z</dcterms:created>
  <dcterms:modified xsi:type="dcterms:W3CDTF">2014-10-06T13:39:10Z</dcterms:modified>
</cp:coreProperties>
</file>