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5\"/>
    </mc:Choice>
  </mc:AlternateContent>
  <bookViews>
    <workbookView xWindow="0" yWindow="180" windowWidth="19155" windowHeight="10995" tabRatio="22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5" i="1" l="1"/>
  <c r="F153" i="1"/>
  <c r="F114" i="1"/>
  <c r="F107" i="1"/>
  <c r="F70" i="1"/>
  <c r="F93" i="1"/>
  <c r="F158" i="1"/>
  <c r="F144" i="1"/>
  <c r="F24" i="1"/>
  <c r="F130" i="1"/>
  <c r="F210" i="1"/>
  <c r="F219" i="1"/>
  <c r="F173" i="1"/>
  <c r="F192" i="1"/>
  <c r="F17" i="1"/>
  <c r="F69" i="1"/>
  <c r="F68" i="1"/>
  <c r="F18" i="1"/>
  <c r="F67" i="1"/>
  <c r="F117" i="1"/>
  <c r="F166" i="1"/>
  <c r="F198" i="1"/>
  <c r="F194" i="1"/>
  <c r="F124" i="1"/>
  <c r="F179" i="1"/>
  <c r="F235" i="1"/>
  <c r="F186" i="1"/>
  <c r="F152" i="1"/>
  <c r="F128" i="1"/>
  <c r="F12" i="1"/>
  <c r="F23" i="1"/>
  <c r="F11" i="1"/>
  <c r="F59" i="1"/>
  <c r="F131" i="1"/>
  <c r="F168" i="1"/>
  <c r="F42" i="1"/>
  <c r="F8" i="1"/>
  <c r="F126" i="1"/>
  <c r="F99" i="1"/>
  <c r="F200" i="1"/>
  <c r="F80" i="1"/>
  <c r="F142" i="1"/>
  <c r="F29" i="1"/>
  <c r="F30" i="1"/>
  <c r="F5" i="1"/>
  <c r="F9" i="1"/>
  <c r="F54" i="1"/>
  <c r="F13" i="1"/>
  <c r="F234" i="1"/>
  <c r="F87" i="1"/>
  <c r="F82" i="1"/>
  <c r="F101" i="1"/>
  <c r="F21" i="1"/>
  <c r="F74" i="1"/>
  <c r="F4" i="1"/>
  <c r="F15" i="1"/>
  <c r="F58" i="1"/>
  <c r="F7" i="1"/>
  <c r="F47" i="1"/>
  <c r="F41" i="1"/>
  <c r="F43" i="1"/>
  <c r="F53" i="1"/>
  <c r="F35" i="1"/>
  <c r="F19" i="1"/>
  <c r="F6" i="1"/>
  <c r="F52" i="1"/>
  <c r="F40" i="1"/>
  <c r="F20" i="1"/>
  <c r="F37" i="1"/>
  <c r="F34" i="1"/>
  <c r="F10" i="1"/>
  <c r="F112" i="1"/>
  <c r="F22" i="1"/>
  <c r="F220" i="1"/>
  <c r="F202" i="1"/>
  <c r="F190" i="1"/>
  <c r="F223" i="1"/>
  <c r="F66" i="1"/>
  <c r="F65" i="1"/>
  <c r="F64" i="1"/>
  <c r="F63" i="1"/>
  <c r="F62" i="1"/>
  <c r="F162" i="1"/>
  <c r="F79" i="1"/>
  <c r="F16" i="1"/>
  <c r="F78" i="1"/>
  <c r="F77" i="1"/>
  <c r="F76" i="1"/>
  <c r="F61" i="1"/>
  <c r="F216" i="1"/>
  <c r="F161" i="1"/>
  <c r="F189" i="1"/>
  <c r="F155" i="1"/>
  <c r="F143" i="1"/>
  <c r="F197" i="1"/>
  <c r="F157" i="1"/>
  <c r="F212" i="1"/>
  <c r="F188" i="1"/>
  <c r="F38" i="1"/>
  <c r="F57" i="1"/>
  <c r="F195" i="1"/>
  <c r="F28" i="1"/>
  <c r="F27" i="1"/>
  <c r="F193" i="1"/>
  <c r="F230" i="1"/>
  <c r="F115" i="1"/>
  <c r="F100" i="1"/>
  <c r="F171" i="1"/>
  <c r="F26" i="1"/>
  <c r="F25" i="1"/>
  <c r="F228" i="1"/>
  <c r="F229" i="1"/>
  <c r="F91" i="1"/>
  <c r="F90" i="1"/>
  <c r="F89" i="1"/>
  <c r="F88" i="1"/>
  <c r="F92" i="1"/>
  <c r="F206" i="1"/>
  <c r="F205" i="1"/>
  <c r="F208" i="1"/>
  <c r="F160" i="1"/>
  <c r="F159" i="1"/>
  <c r="F214" i="1"/>
  <c r="F211" i="1"/>
  <c r="F165" i="1"/>
  <c r="F164" i="1"/>
  <c r="F170" i="1"/>
  <c r="F163" i="1"/>
  <c r="F233" i="1"/>
  <c r="F106" i="1"/>
  <c r="F113" i="1"/>
  <c r="F105" i="1"/>
  <c r="F118" i="1"/>
  <c r="F83" i="1"/>
  <c r="F149" i="1"/>
  <c r="F123" i="1"/>
  <c r="F167" i="1"/>
  <c r="F33" i="1"/>
  <c r="F60" i="1"/>
  <c r="F169" i="1"/>
  <c r="F84" i="1"/>
  <c r="F156" i="1"/>
  <c r="F104" i="1"/>
  <c r="F231" i="1"/>
  <c r="F32" i="1"/>
  <c r="F207" i="1"/>
  <c r="F125" i="1"/>
  <c r="F148" i="1"/>
  <c r="F224" i="1"/>
  <c r="F226" i="1"/>
  <c r="F185" i="1"/>
  <c r="F203" i="1"/>
  <c r="F116" i="1"/>
  <c r="F225" i="1"/>
  <c r="F119" i="1"/>
  <c r="F196" i="1"/>
  <c r="F191" i="1"/>
  <c r="F199" i="1"/>
  <c r="F141" i="1"/>
  <c r="F140" i="1"/>
  <c r="F139" i="1"/>
  <c r="F98" i="1"/>
  <c r="F183" i="1"/>
  <c r="F184" i="1"/>
  <c r="F236" i="1"/>
  <c r="F187" i="1"/>
  <c r="F81" i="1"/>
  <c r="F172" i="1"/>
  <c r="F237" i="1"/>
  <c r="F127" i="1"/>
  <c r="F103" i="1"/>
  <c r="F217" i="1"/>
  <c r="F174" i="1"/>
  <c r="F177" i="1"/>
  <c r="F176" i="1"/>
  <c r="F175" i="1"/>
  <c r="F136" i="1"/>
  <c r="F135" i="1"/>
  <c r="F134" i="1"/>
  <c r="F133" i="1"/>
  <c r="F132" i="1"/>
  <c r="F154" i="1"/>
  <c r="F121" i="1"/>
  <c r="F39" i="1"/>
  <c r="F14" i="1"/>
  <c r="F73" i="1"/>
  <c r="F72" i="1"/>
  <c r="F36" i="1"/>
  <c r="F71" i="1"/>
  <c r="F97" i="1"/>
  <c r="F96" i="1"/>
  <c r="F95" i="1"/>
  <c r="F94" i="1"/>
  <c r="F110" i="1"/>
  <c r="F109" i="1"/>
  <c r="F108" i="1"/>
  <c r="F51" i="1"/>
  <c r="F50" i="1"/>
  <c r="F49" i="1"/>
  <c r="F46" i="1"/>
  <c r="F45" i="1"/>
  <c r="F56" i="1"/>
  <c r="F55" i="1"/>
  <c r="F44" i="1"/>
  <c r="F182" i="1"/>
  <c r="F201" i="1"/>
  <c r="F48" i="1"/>
  <c r="F181" i="1"/>
  <c r="F180" i="1"/>
  <c r="F151" i="1"/>
  <c r="F138" i="1"/>
  <c r="F137" i="1"/>
  <c r="F209" i="1"/>
  <c r="F215" i="1"/>
  <c r="F85" i="1"/>
  <c r="F204" i="1"/>
  <c r="F221" i="1"/>
  <c r="F218" i="1"/>
  <c r="F232" i="1"/>
  <c r="F129" i="1"/>
  <c r="F111" i="1"/>
  <c r="F227" i="1"/>
  <c r="F145" i="1"/>
  <c r="F213" i="1"/>
  <c r="F31" i="1"/>
  <c r="F122" i="1"/>
  <c r="F222" i="1"/>
  <c r="F120" i="1"/>
  <c r="F102" i="1"/>
  <c r="F86" i="1"/>
  <c r="F147" i="1"/>
  <c r="F146" i="1"/>
  <c r="F150" i="1"/>
  <c r="F178" i="1"/>
</calcChain>
</file>

<file path=xl/sharedStrings.xml><?xml version="1.0" encoding="utf-8"?>
<sst xmlns="http://schemas.openxmlformats.org/spreadsheetml/2006/main" count="2052" uniqueCount="883">
  <si>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</si>
  <si>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</si>
  <si>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</si>
  <si>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</si>
  <si>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</si>
  <si>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</si>
  <si>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</si>
  <si>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</si>
  <si>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</si>
  <si>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</si>
  <si>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</si>
  <si>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</si>
  <si>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</si>
  <si>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</si>
  <si>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</si>
  <si>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HarperCollins</t>
  </si>
  <si>
    <t>Simon &amp; Schuster Ltd</t>
  </si>
  <si>
    <t>Scholastic Ltd</t>
  </si>
  <si>
    <t>MY</t>
  </si>
  <si>
    <t>LY</t>
  </si>
  <si>
    <t>Reading Practice (RP) Quizzes</t>
  </si>
  <si>
    <t>Red Fox</t>
  </si>
  <si>
    <t>RP</t>
  </si>
  <si>
    <t>N</t>
  </si>
  <si>
    <t>The Story of the First World War</t>
  </si>
  <si>
    <t>Paul</t>
  </si>
  <si>
    <t>Dowswell</t>
  </si>
  <si>
    <t>978-1-4095-2346-8</t>
  </si>
  <si>
    <t>Usborne</t>
  </si>
  <si>
    <t>Nightrise (Graphic Novel)</t>
  </si>
  <si>
    <t>Tony</t>
  </si>
  <si>
    <t>Lee</t>
  </si>
  <si>
    <t>978-1-4063-1661-2</t>
  </si>
  <si>
    <t>Walker Books</t>
  </si>
  <si>
    <t>Power of Five</t>
  </si>
  <si>
    <t>Stupid Cupid</t>
  </si>
  <si>
    <t>Melody</t>
  </si>
  <si>
    <t>James</t>
  </si>
  <si>
    <t>978-0-85707-324-2</t>
  </si>
  <si>
    <t>Simon &amp; Schuster Children's</t>
  </si>
  <si>
    <t>Signs of Love</t>
  </si>
  <si>
    <t>Destiny Date</t>
  </si>
  <si>
    <t>978-0-85707-328-0</t>
  </si>
  <si>
    <t>Secrets and Shadows</t>
  </si>
  <si>
    <t>Brian</t>
  </si>
  <si>
    <t>Gallagher</t>
  </si>
  <si>
    <t>978-1-84717-350-8</t>
  </si>
  <si>
    <t>O'Brien Press Ltd.</t>
  </si>
  <si>
    <t>Sea Wolf</t>
  </si>
  <si>
    <t>David</t>
  </si>
  <si>
    <t>Miller</t>
  </si>
  <si>
    <t>978-0-19-272902-6</t>
  </si>
  <si>
    <t>Oxford University Press</t>
  </si>
  <si>
    <t>The Dead Are Rising</t>
  </si>
  <si>
    <t>Jeff</t>
  </si>
  <si>
    <t>Norton</t>
  </si>
  <si>
    <t>978-1-4083-1460-9</t>
  </si>
  <si>
    <t>Hodder Children's Books</t>
  </si>
  <si>
    <t>Metawars</t>
  </si>
  <si>
    <t>In Bloom</t>
  </si>
  <si>
    <t>Matthew</t>
  </si>
  <si>
    <t>Crow</t>
  </si>
  <si>
    <t>978-1-4721-0551-6</t>
  </si>
  <si>
    <t>Much-in-Little</t>
  </si>
  <si>
    <t>UY</t>
  </si>
  <si>
    <t>Sammi and Dusty</t>
  </si>
  <si>
    <t>Jessie</t>
  </si>
  <si>
    <t>Williams</t>
  </si>
  <si>
    <t>978-1-78202-025-7</t>
  </si>
  <si>
    <t>Curious Fox</t>
  </si>
  <si>
    <t>City Farm</t>
  </si>
  <si>
    <t>Hottest Shot</t>
  </si>
  <si>
    <t>Jonny</t>
  </si>
  <si>
    <t>Zucker</t>
  </si>
  <si>
    <t>978-1-4451-2618-0</t>
  </si>
  <si>
    <t>Franklin Watts</t>
  </si>
  <si>
    <t>Edge, Football Star Power</t>
  </si>
  <si>
    <t>Jumping to Confusions</t>
  </si>
  <si>
    <t>Liz</t>
  </si>
  <si>
    <t>Rettig</t>
  </si>
  <si>
    <t>978-0-552-55757-3</t>
  </si>
  <si>
    <t>Corgi Books</t>
  </si>
  <si>
    <t>The Disgrace of Kitty Grey</t>
  </si>
  <si>
    <t>Mary</t>
  </si>
  <si>
    <t>Hooper</t>
  </si>
  <si>
    <t>978-1-4088-2761-1</t>
  </si>
  <si>
    <t>Bloomsbury Publishing</t>
  </si>
  <si>
    <t>Bone Jack</t>
  </si>
  <si>
    <t>Sara</t>
  </si>
  <si>
    <t>Crowe</t>
  </si>
  <si>
    <t>978-1-78344-005-4</t>
  </si>
  <si>
    <t>Frost Hollow Hall</t>
  </si>
  <si>
    <t>Emma</t>
  </si>
  <si>
    <t>Carroll</t>
  </si>
  <si>
    <t>978-0-571-29544-9</t>
  </si>
  <si>
    <t>Faber and Faber</t>
  </si>
  <si>
    <t>A Sea of Stars</t>
  </si>
  <si>
    <t>Kate</t>
  </si>
  <si>
    <t>Maryon</t>
  </si>
  <si>
    <t>978-0-00-746464-7</t>
  </si>
  <si>
    <t>HarperCollins Children's Books</t>
  </si>
  <si>
    <t>Jet Black Heart</t>
  </si>
  <si>
    <t>Teresa</t>
  </si>
  <si>
    <t>Flavin</t>
  </si>
  <si>
    <t>978-1-78112-404-8</t>
  </si>
  <si>
    <t>Barrington Stoke</t>
  </si>
  <si>
    <t>Barrington Stoke Teen</t>
  </si>
  <si>
    <t>Retribution</t>
  </si>
  <si>
    <t>Mark</t>
  </si>
  <si>
    <t>Walden</t>
  </si>
  <si>
    <t>978-1-4088-1567-0</t>
  </si>
  <si>
    <t>Earth Fall</t>
  </si>
  <si>
    <t>Echo Boy</t>
  </si>
  <si>
    <t>Matt</t>
  </si>
  <si>
    <t>Haig</t>
  </si>
  <si>
    <t>978-1-78230-006-9</t>
  </si>
  <si>
    <t>Bodley Head</t>
  </si>
  <si>
    <t>The Sons of Scarlatti</t>
  </si>
  <si>
    <t>John</t>
  </si>
  <si>
    <t>McNally</t>
  </si>
  <si>
    <t>978-0-00-752158-6</t>
  </si>
  <si>
    <t>Infinity Drake</t>
  </si>
  <si>
    <t>Strange Energy</t>
  </si>
  <si>
    <t>Benjamin J.</t>
  </si>
  <si>
    <t>Myers</t>
  </si>
  <si>
    <t>978-1-84255-640-5</t>
  </si>
  <si>
    <t>Orion Children's Books</t>
  </si>
  <si>
    <t>Bad Tuesdays</t>
  </si>
  <si>
    <t>Body Harvest</t>
  </si>
  <si>
    <t>Malcolm</t>
  </si>
  <si>
    <t>Rose</t>
  </si>
  <si>
    <t>978-1-78127-667-9</t>
  </si>
  <si>
    <t>Ransom Publishing</t>
  </si>
  <si>
    <t>The Outer Reaches</t>
  </si>
  <si>
    <t>The Vampire Diaries: The Salvation: Unmasked</t>
  </si>
  <si>
    <t>L.J.</t>
  </si>
  <si>
    <t>Smith</t>
  </si>
  <si>
    <t>978-1-4449-1651-5</t>
  </si>
  <si>
    <t>Vampire Diaries: The Salvation</t>
  </si>
  <si>
    <t>Big Nate in the Zone</t>
  </si>
  <si>
    <t>Lincoln</t>
  </si>
  <si>
    <t>Peirce</t>
  </si>
  <si>
    <t>978-0-00-756209-1</t>
  </si>
  <si>
    <t>Big Nate</t>
  </si>
  <si>
    <t>Big Nate Lives It Up!</t>
  </si>
  <si>
    <t>978-0-00-758127-6</t>
  </si>
  <si>
    <t>The Luck Uglies</t>
  </si>
  <si>
    <t>Durham</t>
  </si>
  <si>
    <t>978-0-00-752690-1</t>
  </si>
  <si>
    <t>Luck Uglies</t>
  </si>
  <si>
    <t>The Magnificent Lizzie Brown and the Devil's Hound</t>
  </si>
  <si>
    <t>Vicki</t>
  </si>
  <si>
    <t>Lockwood</t>
  </si>
  <si>
    <t>978-1-78202-065-3</t>
  </si>
  <si>
    <t>Magnificent Lizzie Brown</t>
  </si>
  <si>
    <t>The Magnificent Lizzie Brown and the Fairy Child</t>
  </si>
  <si>
    <t>978-1-78202-067-7</t>
  </si>
  <si>
    <t>Snowy Owls</t>
  </si>
  <si>
    <t>Melissa</t>
  </si>
  <si>
    <t>Hill</t>
  </si>
  <si>
    <t>978-1-4747-0496-0</t>
  </si>
  <si>
    <t>Raintree</t>
  </si>
  <si>
    <t>Pebble Plus, Owls</t>
  </si>
  <si>
    <t>The Rule of Thoughts</t>
  </si>
  <si>
    <t>Dashner</t>
  </si>
  <si>
    <t>978-0-552-57115-9</t>
  </si>
  <si>
    <t>Doubleday</t>
  </si>
  <si>
    <t>Mortality Doctrine</t>
  </si>
  <si>
    <t>The Magnificent Lizzie Brown and the Ghost Ship</t>
  </si>
  <si>
    <t>978-1-78202-066-0</t>
  </si>
  <si>
    <t>Jellyfish</t>
  </si>
  <si>
    <t>Mari</t>
  </si>
  <si>
    <t>Schuh</t>
  </si>
  <si>
    <t>978-1-4747-0479-3</t>
  </si>
  <si>
    <t>Pebble Books, Sea Life</t>
  </si>
  <si>
    <t>Learning About Primary Sources</t>
  </si>
  <si>
    <t>Nikki Bruno</t>
  </si>
  <si>
    <t>Clapper</t>
  </si>
  <si>
    <t>978-1-4747-0429-8</t>
  </si>
  <si>
    <t>Pebble Plus, Media Literacy for Kids</t>
  </si>
  <si>
    <t>Learning About Plagiarism</t>
  </si>
  <si>
    <t>978-1-4747-0430-4</t>
  </si>
  <si>
    <t>Regal Tangs</t>
  </si>
  <si>
    <t>978-1-4747-0477-9</t>
  </si>
  <si>
    <t>Pebble Plus, Sea Life</t>
  </si>
  <si>
    <t>Clown Fish</t>
  </si>
  <si>
    <t>978-1-4747-0478-6</t>
  </si>
  <si>
    <t>Great Horned Owls</t>
  </si>
  <si>
    <t>978-1-4747-0494-6</t>
  </si>
  <si>
    <t>Burrowing Owls</t>
  </si>
  <si>
    <t>978-1-4747-0497-7</t>
  </si>
  <si>
    <t>Barn Owls</t>
  </si>
  <si>
    <t>978-1-4747-0495-3</t>
  </si>
  <si>
    <t>Ghosts of the Rich and Famous</t>
  </si>
  <si>
    <t>Emily</t>
  </si>
  <si>
    <t>Raij</t>
  </si>
  <si>
    <t>978-1-4747-0550-9</t>
  </si>
  <si>
    <t>Blazers, Spooked!</t>
  </si>
  <si>
    <t>The Most Haunted Places in the World</t>
  </si>
  <si>
    <t>978-1-4747-0551-6</t>
  </si>
  <si>
    <t>Tracking Ghosts</t>
  </si>
  <si>
    <t>978-1-4747-0552-3</t>
  </si>
  <si>
    <t>Guardian Angel</t>
  </si>
  <si>
    <t>Carl</t>
  </si>
  <si>
    <t>Bowen</t>
  </si>
  <si>
    <t>978-1-4747-0541-7</t>
  </si>
  <si>
    <t>Shadow Squadron</t>
  </si>
  <si>
    <t>Long Shadow</t>
  </si>
  <si>
    <t>978-1-4747-0543-1</t>
  </si>
  <si>
    <t>Steel Hammer</t>
  </si>
  <si>
    <t>978-1-4747-0544-8</t>
  </si>
  <si>
    <t>Dragon Teeth</t>
  </si>
  <si>
    <t>978-1-4747-0542-4</t>
  </si>
  <si>
    <t>Crocodiles: Built for the Hunt</t>
  </si>
  <si>
    <t>Tammy</t>
  </si>
  <si>
    <t>Gagne</t>
  </si>
  <si>
    <t>978-1-4747-0197-6</t>
  </si>
  <si>
    <t>First Facts, Predator Profiles</t>
  </si>
  <si>
    <t>Tigers: Built for the Hunt</t>
  </si>
  <si>
    <t>Julia</t>
  </si>
  <si>
    <t>Vogel</t>
  </si>
  <si>
    <t>978-1-4747-0195-2</t>
  </si>
  <si>
    <t>Sharks: Built for the Hunt</t>
  </si>
  <si>
    <t>978-1-4747-0196-9</t>
  </si>
  <si>
    <t>Snakes: Built for the Hunt</t>
  </si>
  <si>
    <t>978-1-4747-0198-3</t>
  </si>
  <si>
    <t>Killer Whales: Built for the Hunt</t>
  </si>
  <si>
    <t>Christine</t>
  </si>
  <si>
    <t>Zuchora-Walske</t>
  </si>
  <si>
    <t>978-1-4747-0199-0</t>
  </si>
  <si>
    <t>Grizzly Bears: Built for the Hunt</t>
  </si>
  <si>
    <t>Lori</t>
  </si>
  <si>
    <t>Polydoros</t>
  </si>
  <si>
    <t>978-1-4747-0200-3</t>
  </si>
  <si>
    <t>Jars of Hope: How One Woman Helped Save 2,500 Children During the Holocaust</t>
  </si>
  <si>
    <t>Jennifer</t>
  </si>
  <si>
    <t>Roy</t>
  </si>
  <si>
    <t>978-1-4747-0873-9</t>
  </si>
  <si>
    <t>Encounter</t>
  </si>
  <si>
    <t>For the Right to Learn: Malala Yousafzai's Story</t>
  </si>
  <si>
    <t>Rebecca</t>
  </si>
  <si>
    <t>Langston-George</t>
  </si>
  <si>
    <t>978-1-4747-0460-1</t>
  </si>
  <si>
    <t>Amazing Animal Tool-Users and Tool-Makers</t>
  </si>
  <si>
    <t>Leon</t>
  </si>
  <si>
    <t>Gray</t>
  </si>
  <si>
    <t>978-1-4747-0219-5</t>
  </si>
  <si>
    <t>Fact Finders, Animal Scientists</t>
  </si>
  <si>
    <t>Amazing Animal Shape-Shifters</t>
  </si>
  <si>
    <t>978-1-4747-0218-8</t>
  </si>
  <si>
    <t>Amazing Animal Super-Sleuths</t>
  </si>
  <si>
    <t>978-1-4747-0217-1</t>
  </si>
  <si>
    <t>Amazing Animal Engineers</t>
  </si>
  <si>
    <t>978-1-4747-0215-7</t>
  </si>
  <si>
    <t>Amazing Animal Communicators</t>
  </si>
  <si>
    <t>978-1-4747-0216-4</t>
  </si>
  <si>
    <t>Tracking Animal Identity</t>
  </si>
  <si>
    <t>Tom</t>
  </si>
  <si>
    <t>Jackson</t>
  </si>
  <si>
    <t>978-1-4747-0233-1</t>
  </si>
  <si>
    <t>Fact Finders, Animal Trackers</t>
  </si>
  <si>
    <t>Saving Animal Species</t>
  </si>
  <si>
    <t>978-1-4747-0236-2</t>
  </si>
  <si>
    <t>Tracking Animal Movement</t>
  </si>
  <si>
    <t>978-1-4747-0232-4</t>
  </si>
  <si>
    <t>Tracking Animal Behaviour</t>
  </si>
  <si>
    <t>Jackon</t>
  </si>
  <si>
    <t>978-1-4747-0235-5</t>
  </si>
  <si>
    <t>Cress</t>
  </si>
  <si>
    <t>Marissa</t>
  </si>
  <si>
    <t>Meyer</t>
  </si>
  <si>
    <t>978-0-14-134015-9</t>
  </si>
  <si>
    <t>Puffin</t>
  </si>
  <si>
    <t>Lunar Chronicles</t>
  </si>
  <si>
    <t>Witch Baby and Me on Stage</t>
  </si>
  <si>
    <t>Debi</t>
  </si>
  <si>
    <t>Gliori</t>
  </si>
  <si>
    <t>978-0-552-55679-8</t>
  </si>
  <si>
    <t>Witch Baby and Me</t>
  </si>
  <si>
    <t>Close to the Wind</t>
  </si>
  <si>
    <t>Jon</t>
  </si>
  <si>
    <t>Walter</t>
  </si>
  <si>
    <t>978-1-910200-05-6</t>
  </si>
  <si>
    <t>David Fickling Books</t>
  </si>
  <si>
    <t>Four: A Divergent Collection</t>
  </si>
  <si>
    <t>Veronica</t>
  </si>
  <si>
    <t>Roth</t>
  </si>
  <si>
    <t>978-0-00-758289-1</t>
  </si>
  <si>
    <t>Divergent</t>
  </si>
  <si>
    <t>The Carpet People</t>
  </si>
  <si>
    <t>Terry</t>
  </si>
  <si>
    <t>Pratchett</t>
  </si>
  <si>
    <t>978-0-552-55105-2</t>
  </si>
  <si>
    <t>Corgi Childrens</t>
  </si>
  <si>
    <t>The Amazing Mind of Alice Makin</t>
  </si>
  <si>
    <t>Alan</t>
  </si>
  <si>
    <t>Shea</t>
  </si>
  <si>
    <t>978-1-909489-87-5</t>
  </si>
  <si>
    <t>Chicken House</t>
  </si>
  <si>
    <t>Blood Moon</t>
  </si>
  <si>
    <t>Barbara</t>
  </si>
  <si>
    <t>Catchpole</t>
  </si>
  <si>
    <t>978-1-78464-089-7</t>
  </si>
  <si>
    <t>Badger Publishing</t>
  </si>
  <si>
    <t>Dark Reads</t>
  </si>
  <si>
    <t>Doctor Jekyll and Little Miss Hyde</t>
  </si>
  <si>
    <t>978-1-78464-093-4</t>
  </si>
  <si>
    <t>Ship of the Dead</t>
  </si>
  <si>
    <t>Alex</t>
  </si>
  <si>
    <t>Woolf</t>
  </si>
  <si>
    <t>978-1-78464-087-3</t>
  </si>
  <si>
    <t>TimeRiders: The Infinity Cage</t>
  </si>
  <si>
    <t>Scarrow</t>
  </si>
  <si>
    <t>978-0-14-133720-3</t>
  </si>
  <si>
    <t>TimeRiders</t>
  </si>
  <si>
    <t>The New Girl</t>
  </si>
  <si>
    <t>Cathy</t>
  </si>
  <si>
    <t>Cole</t>
  </si>
  <si>
    <t>978-1-4071-4046-9</t>
  </si>
  <si>
    <t>Heartside Bay</t>
  </si>
  <si>
    <t>The Lunchbox</t>
  </si>
  <si>
    <t>Lisa</t>
  </si>
  <si>
    <t>Thompson</t>
  </si>
  <si>
    <t>978-1-78464-155-9</t>
  </si>
  <si>
    <t>Badger Learning, Gigglers</t>
  </si>
  <si>
    <t>Feelings</t>
  </si>
  <si>
    <t>978-1-78464-165-8</t>
  </si>
  <si>
    <t>A Very Special Guest</t>
  </si>
  <si>
    <t>978-1-78464-157-3</t>
  </si>
  <si>
    <t>Soulmates</t>
  </si>
  <si>
    <t>Holly</t>
  </si>
  <si>
    <t>Bourne</t>
  </si>
  <si>
    <t>978-1-4095-5750-0</t>
  </si>
  <si>
    <t>Mum Never Did Learn to Knock</t>
  </si>
  <si>
    <t>Hopkins</t>
  </si>
  <si>
    <t>978-1-78112-495-6</t>
  </si>
  <si>
    <t>Now You See Me</t>
  </si>
  <si>
    <t>Haughton</t>
  </si>
  <si>
    <t>978-1-4095-6369-3</t>
  </si>
  <si>
    <t>Temple Boys</t>
  </si>
  <si>
    <t>Jamie</t>
  </si>
  <si>
    <t>Buxton</t>
  </si>
  <si>
    <t>978-1-4052-6800-4</t>
  </si>
  <si>
    <t>Egmont UK Limited</t>
  </si>
  <si>
    <t>As White as Snow</t>
  </si>
  <si>
    <t>Salla</t>
  </si>
  <si>
    <t>Simukka</t>
  </si>
  <si>
    <t>978-1-4714-0312-5</t>
  </si>
  <si>
    <t>Hot Key Books</t>
  </si>
  <si>
    <t>Snow White Trilogy</t>
  </si>
  <si>
    <t>Binny in Secret</t>
  </si>
  <si>
    <t>Hilary</t>
  </si>
  <si>
    <t>McKay</t>
  </si>
  <si>
    <t>978-1-4449-1340-8</t>
  </si>
  <si>
    <t>NO OFFICIAL SERIES TITLE</t>
  </si>
  <si>
    <t>All the Bright Places</t>
  </si>
  <si>
    <t>Niven</t>
  </si>
  <si>
    <t>978-0-14-135703-4</t>
  </si>
  <si>
    <t>Atlantia</t>
  </si>
  <si>
    <t>Ally</t>
  </si>
  <si>
    <t>Condie</t>
  </si>
  <si>
    <t>978-0-14-135291-6</t>
  </si>
  <si>
    <t>Penguin Books</t>
  </si>
  <si>
    <t>Half Wild</t>
  </si>
  <si>
    <t>Sally</t>
  </si>
  <si>
    <t>Green</t>
  </si>
  <si>
    <t>978-0-14-135088-2</t>
  </si>
  <si>
    <t>Half Bad Trilogy</t>
  </si>
  <si>
    <t>Spirit and Dust</t>
  </si>
  <si>
    <t>Rosemary</t>
  </si>
  <si>
    <t>Clement-Moore</t>
  </si>
  <si>
    <t>978-0-552-56877-7</t>
  </si>
  <si>
    <t>Love Match</t>
  </si>
  <si>
    <t>978-0-85707-322-8</t>
  </si>
  <si>
    <t>Looking at the Stars</t>
  </si>
  <si>
    <t>Jo</t>
  </si>
  <si>
    <t>Cotterill</t>
  </si>
  <si>
    <t>978-1-78230-018-2</t>
  </si>
  <si>
    <t>Dance of the Dark Heart</t>
  </si>
  <si>
    <t>Julie</t>
  </si>
  <si>
    <t>Hearn</t>
  </si>
  <si>
    <t>978-0-19-272930-9</t>
  </si>
  <si>
    <t>Driving Force</t>
  </si>
  <si>
    <t>978-1-4451-2617-3</t>
  </si>
  <si>
    <t>My Invisible Boyfriend</t>
  </si>
  <si>
    <t>Susie</t>
  </si>
  <si>
    <t>Day</t>
  </si>
  <si>
    <t>978-1-4071-2171-0</t>
  </si>
  <si>
    <t>Marion Lloyd Books</t>
  </si>
  <si>
    <t>Witch Baby and Me After Dark</t>
  </si>
  <si>
    <t>978-0-552-55678-1</t>
  </si>
  <si>
    <t>The Tornado Chasers</t>
  </si>
  <si>
    <t>Ross</t>
  </si>
  <si>
    <t>Montgomery</t>
  </si>
  <si>
    <t>978-0-571-29842-6</t>
  </si>
  <si>
    <t>Spy Dog: Mummy Madness</t>
  </si>
  <si>
    <t>Andrew</t>
  </si>
  <si>
    <t>Cope</t>
  </si>
  <si>
    <t>978-0-14-134431-7</t>
  </si>
  <si>
    <t>Spy Pets, Spy Dog</t>
  </si>
  <si>
    <t>Hooey Higgins and the Storm</t>
  </si>
  <si>
    <t>Steve</t>
  </si>
  <si>
    <t>Voake</t>
  </si>
  <si>
    <t>978-1-4063-4331-1</t>
  </si>
  <si>
    <t>Hooey Higgins</t>
  </si>
  <si>
    <t>Puppy Fun</t>
  </si>
  <si>
    <t>Rosie</t>
  </si>
  <si>
    <t>Banks</t>
  </si>
  <si>
    <t>978-1-4083-2900-9</t>
  </si>
  <si>
    <t>Orchard Books</t>
  </si>
  <si>
    <t>Secret Kingdom</t>
  </si>
  <si>
    <t>Free-kick Pro</t>
  </si>
  <si>
    <t>978-1-4451-2615-9</t>
  </si>
  <si>
    <t>Dixie O'Day: In The Fast Lane</t>
  </si>
  <si>
    <t>Shirley</t>
  </si>
  <si>
    <t>Hughes</t>
  </si>
  <si>
    <t>978-1-78295-003-5</t>
  </si>
  <si>
    <t>Dixie O'Day</t>
  </si>
  <si>
    <t>Katie and the Ducklings</t>
  </si>
  <si>
    <t>978-1-78202-023-3</t>
  </si>
  <si>
    <t>Paris Crush</t>
  </si>
  <si>
    <t>978-0-85707-326-6</t>
  </si>
  <si>
    <t>Grace the Sea Sister</t>
  </si>
  <si>
    <t>Amber</t>
  </si>
  <si>
    <t>Castle</t>
  </si>
  <si>
    <t>978-0-85707-251-1</t>
  </si>
  <si>
    <t>Spell Sisters</t>
  </si>
  <si>
    <t>The Hobbit (Graphic Novel)</t>
  </si>
  <si>
    <t>J.R.R.</t>
  </si>
  <si>
    <t>Tolkien</t>
  </si>
  <si>
    <t>0-04-440812-9</t>
  </si>
  <si>
    <t>Allen &amp; Unwin Pty Ltd</t>
  </si>
  <si>
    <t>Reality TV Nightmare</t>
  </si>
  <si>
    <t>Dee</t>
  </si>
  <si>
    <t>Shulman</t>
  </si>
  <si>
    <t>978-1-86230-424-6</t>
  </si>
  <si>
    <t>Random House</t>
  </si>
  <si>
    <t>Polly Price's Totally Secret Diary</t>
  </si>
  <si>
    <t>The Lost Gods</t>
  </si>
  <si>
    <t>Francesca</t>
  </si>
  <si>
    <t>Simon</t>
  </si>
  <si>
    <t>978-1-84668-565-1</t>
  </si>
  <si>
    <t>Mum in Love</t>
  </si>
  <si>
    <t>978-1-84941-542-2</t>
  </si>
  <si>
    <t>RHCB</t>
  </si>
  <si>
    <t>Seven Second Delay</t>
  </si>
  <si>
    <t>Easton</t>
  </si>
  <si>
    <t>978-1-78344-034-4</t>
  </si>
  <si>
    <t>Once Upon a Time: A Story Collection</t>
  </si>
  <si>
    <t>Shannon</t>
  </si>
  <si>
    <t>Hale</t>
  </si>
  <si>
    <t>978-0-349-13202-0</t>
  </si>
  <si>
    <t>Little, Brown &amp; Co.</t>
  </si>
  <si>
    <t>Ever After High</t>
  </si>
  <si>
    <t>Next Top Villain</t>
  </si>
  <si>
    <t>Suzanne</t>
  </si>
  <si>
    <t>Selfors</t>
  </si>
  <si>
    <t>978-0-349-12459-9</t>
  </si>
  <si>
    <t>A Wonderlandiful World</t>
  </si>
  <si>
    <t>978-0-349-13187-0</t>
  </si>
  <si>
    <t>Fire and Ice</t>
  </si>
  <si>
    <t>978-0-545-52246-5</t>
  </si>
  <si>
    <t>Scholastic Press</t>
  </si>
  <si>
    <t>Spirit Animals</t>
  </si>
  <si>
    <t>The Impossible Knife of Memory</t>
  </si>
  <si>
    <t>Laurie Halse</t>
  </si>
  <si>
    <t>Anderson</t>
  </si>
  <si>
    <t>978-1-4071-4766-6</t>
  </si>
  <si>
    <t>I Am Malala: The Girl Who Stood Up for Education and Was Shot by the Taliban</t>
  </si>
  <si>
    <t>Malala</t>
  </si>
  <si>
    <t>Yousafzai</t>
  </si>
  <si>
    <t>978-1-78022-658-3</t>
  </si>
  <si>
    <t>Phoenix</t>
  </si>
  <si>
    <t>Sink or Swim</t>
  </si>
  <si>
    <t>Sarah</t>
  </si>
  <si>
    <t>Mlynowski</t>
  </si>
  <si>
    <t>978-1-4083-3420-1</t>
  </si>
  <si>
    <t>Whatever After</t>
  </si>
  <si>
    <t>If the Shoe Fits</t>
  </si>
  <si>
    <t>978-1-4083-3415-7</t>
  </si>
  <si>
    <t>Fire and Rayne</t>
  </si>
  <si>
    <t>Cann</t>
  </si>
  <si>
    <t>978-1-4071-0703-5</t>
  </si>
  <si>
    <t>Scholastic Children's Books</t>
  </si>
  <si>
    <t>Spud--The Madness Continues...</t>
  </si>
  <si>
    <t>van de Ruit</t>
  </si>
  <si>
    <t>978-0-14-132681-8</t>
  </si>
  <si>
    <t>Spud</t>
  </si>
  <si>
    <t>978-0-14-132356-5</t>
  </si>
  <si>
    <t>Goblins in the Castle</t>
  </si>
  <si>
    <t>Bruce</t>
  </si>
  <si>
    <t>Coville</t>
  </si>
  <si>
    <t>978-0-340-63593-3</t>
  </si>
  <si>
    <t>Charlie Eggleston's Talking Skull</t>
  </si>
  <si>
    <t>0-340-86069-3</t>
  </si>
  <si>
    <t>Magic Shop</t>
  </si>
  <si>
    <t>Russell Troy, Monster Boy</t>
  </si>
  <si>
    <t>0-340-86077-4</t>
  </si>
  <si>
    <t>Jennifer Murdley's Toad</t>
  </si>
  <si>
    <t>0-340-86070-7</t>
  </si>
  <si>
    <t>Jeremy Thatcher, Dragon Hatcher</t>
  </si>
  <si>
    <t>0-340-86076-6</t>
  </si>
  <si>
    <t>Finding Audrey</t>
  </si>
  <si>
    <t>Sophie</t>
  </si>
  <si>
    <t>Kinsella</t>
  </si>
  <si>
    <t>978-0-85753-458-3</t>
  </si>
  <si>
    <t>A Court of Thorns and Roses</t>
  </si>
  <si>
    <t>Sarah J.</t>
  </si>
  <si>
    <t>Maas</t>
  </si>
  <si>
    <t>978-1-4088-5786-1</t>
  </si>
  <si>
    <t>Scooby-Doo! and the Rock 'N' Roll Zombie</t>
  </si>
  <si>
    <t>Jesse Leon</t>
  </si>
  <si>
    <t>McCann</t>
  </si>
  <si>
    <t>978-1-78202-170-4</t>
  </si>
  <si>
    <t>Scooby-Doo!</t>
  </si>
  <si>
    <t>Scooby-Doo! and the Samurai Ghost</t>
  </si>
  <si>
    <t>978-1-78202-168-1</t>
  </si>
  <si>
    <t>Kiss and Spell</t>
  </si>
  <si>
    <t>978-0-349-12461-2</t>
  </si>
  <si>
    <t>Hodder and Stoughton</t>
  </si>
  <si>
    <t>The Honest Truth</t>
  </si>
  <si>
    <t>Dan</t>
  </si>
  <si>
    <t>Gemeinhart</t>
  </si>
  <si>
    <t>978-1-910002-13-1</t>
  </si>
  <si>
    <t>I Only Have Eye for You: An Original Graphic Novel</t>
  </si>
  <si>
    <t>Heather</t>
  </si>
  <si>
    <t>Nuhfer</t>
  </si>
  <si>
    <t>978-0-316-28286-4</t>
  </si>
  <si>
    <t>Monster High</t>
  </si>
  <si>
    <t>Isla and the Happily Ever After</t>
  </si>
  <si>
    <t>Stephanie</t>
  </si>
  <si>
    <t>Perkins</t>
  </si>
  <si>
    <t>978-1-4095-8113-0</t>
  </si>
  <si>
    <t>A Dark Inheritance</t>
  </si>
  <si>
    <t>Chris</t>
  </si>
  <si>
    <t>D'Lacey</t>
  </si>
  <si>
    <t>978-1-909489-65-3</t>
  </si>
  <si>
    <t>Scooby-Doo! and the Fishy Phantom</t>
  </si>
  <si>
    <t>978-1-78202-169-8</t>
  </si>
  <si>
    <t>Scooby-Doo! Museum Madness</t>
  </si>
  <si>
    <t>978-1-78202-171-1</t>
  </si>
  <si>
    <t>How to Be Bad</t>
  </si>
  <si>
    <t>E.</t>
  </si>
  <si>
    <t>Lockhart</t>
  </si>
  <si>
    <t>978-1-4714-0484-9</t>
  </si>
  <si>
    <t>Daddy Island</t>
  </si>
  <si>
    <t>Philip</t>
  </si>
  <si>
    <t>Wells</t>
  </si>
  <si>
    <t>978-1-84148-198-2</t>
  </si>
  <si>
    <t>Barefoot Books</t>
  </si>
  <si>
    <t>Fish Is Fish</t>
  </si>
  <si>
    <t>Leo</t>
  </si>
  <si>
    <t>Lionni</t>
  </si>
  <si>
    <t>978-1-78344-157-0</t>
  </si>
  <si>
    <t>Simon vs. the Homo Sapiens Agenda</t>
  </si>
  <si>
    <t>Becky</t>
  </si>
  <si>
    <t>Albertalli</t>
  </si>
  <si>
    <t>978-0-14-135609-9</t>
  </si>
  <si>
    <t>Ruin and Rising</t>
  </si>
  <si>
    <t>Leigh</t>
  </si>
  <si>
    <t>Bardugo</t>
  </si>
  <si>
    <t>978-1-78062-184-5</t>
  </si>
  <si>
    <t>Indigo</t>
  </si>
  <si>
    <t>Grisha Trilogy</t>
  </si>
  <si>
    <t>Jinx: The Wizard's Apprentice</t>
  </si>
  <si>
    <t>Sage</t>
  </si>
  <si>
    <t>Blackwood</t>
  </si>
  <si>
    <t>978-1-78087-247-6</t>
  </si>
  <si>
    <t>Quercus</t>
  </si>
  <si>
    <t>Jinx Trilogy</t>
  </si>
  <si>
    <t>The Fearless</t>
  </si>
  <si>
    <t>Pass</t>
  </si>
  <si>
    <t>978-0-552-56615-5</t>
  </si>
  <si>
    <t>Les Misérables</t>
  </si>
  <si>
    <t>Marcia</t>
  </si>
  <si>
    <t>978-1-4063-5316-7</t>
  </si>
  <si>
    <t>Wild Boy &amp; the Black Terror</t>
  </si>
  <si>
    <t>Rob Lloyd</t>
  </si>
  <si>
    <t>Jones</t>
  </si>
  <si>
    <t>978-1-4063-4140-9</t>
  </si>
  <si>
    <t>Amy and Matthew</t>
  </si>
  <si>
    <t>Cammie</t>
  </si>
  <si>
    <t>McGovern</t>
  </si>
  <si>
    <t>978-1-4472-3900-0</t>
  </si>
  <si>
    <t>Macmillan Children's Books</t>
  </si>
  <si>
    <t>Fairest of All</t>
  </si>
  <si>
    <t>978-1-4083-3414-0</t>
  </si>
  <si>
    <t>Broken</t>
  </si>
  <si>
    <t>Marianne</t>
  </si>
  <si>
    <t>Curley</t>
  </si>
  <si>
    <t>978-1-4088-2261-6</t>
  </si>
  <si>
    <t>Avena</t>
  </si>
  <si>
    <t>Candy Cove Pirates</t>
  </si>
  <si>
    <t>978-1-4083-3307-5</t>
  </si>
  <si>
    <t>Venor the Sea Scorpion</t>
  </si>
  <si>
    <t>Adam</t>
  </si>
  <si>
    <t>Blade</t>
  </si>
  <si>
    <t>978-1-4083-3475-1</t>
  </si>
  <si>
    <t>Sea Quest</t>
  </si>
  <si>
    <t>Sythid the Spider Crab</t>
  </si>
  <si>
    <t>978-1-4083-3471-3</t>
  </si>
  <si>
    <t>Monoth the Spiked Destroyer</t>
  </si>
  <si>
    <t>978-1-4083-3477-5</t>
  </si>
  <si>
    <t>Heidi the Vet Fairy</t>
  </si>
  <si>
    <t>Daisy</t>
  </si>
  <si>
    <t>Meadows</t>
  </si>
  <si>
    <t>978-1-4083-3647-2</t>
  </si>
  <si>
    <t>Rainbow Magic</t>
  </si>
  <si>
    <t>Brux the Tusked Terror</t>
  </si>
  <si>
    <t>978-1-4083-3473-7</t>
  </si>
  <si>
    <t>Dear Jelly: Family Letters from the First World War</t>
  </si>
  <si>
    <t>Ridley</t>
  </si>
  <si>
    <t>978-1-4451-2817-7</t>
  </si>
  <si>
    <t>Starlight Adventure</t>
  </si>
  <si>
    <t>978-1-4083-2918-4</t>
  </si>
  <si>
    <t>Ruby Riddle</t>
  </si>
  <si>
    <t>978-1-4083-2911-5</t>
  </si>
  <si>
    <t>Emerald Unicorn</t>
  </si>
  <si>
    <t>978-1-4083-2908-5</t>
  </si>
  <si>
    <t>Rainbow Lion</t>
  </si>
  <si>
    <t>978-1-4083-2903-0</t>
  </si>
  <si>
    <t>Magic Seal</t>
  </si>
  <si>
    <t>978-1-4083-2901-6</t>
  </si>
  <si>
    <t>Blood Tracks</t>
  </si>
  <si>
    <t>Paula</t>
  </si>
  <si>
    <t>Rawsthorne</t>
  </si>
  <si>
    <t>978-1-4095-3215-6</t>
  </si>
  <si>
    <t>I Predict a Riot</t>
  </si>
  <si>
    <t>Catherine</t>
  </si>
  <si>
    <t>Bruton</t>
  </si>
  <si>
    <t>978-1-4052-6719-9</t>
  </si>
  <si>
    <t>The Executioner's Daughter</t>
  </si>
  <si>
    <t>Jane</t>
  </si>
  <si>
    <t>Hardstaff</t>
  </si>
  <si>
    <t>978-1-4052-6828-8</t>
  </si>
  <si>
    <t>Egmont Children's Books Ltd</t>
  </si>
  <si>
    <t>Poppy in the Field</t>
  </si>
  <si>
    <t>978-1-4088-2763-5</t>
  </si>
  <si>
    <t>Nanny Fox</t>
  </si>
  <si>
    <t>Georgie</t>
  </si>
  <si>
    <t>Adams</t>
  </si>
  <si>
    <t>978-1-4440-0929-3</t>
  </si>
  <si>
    <t>Orion Books Ltd</t>
  </si>
  <si>
    <t>Horrid Henry's Krazy Ketchup</t>
  </si>
  <si>
    <t>978-1-4440-0017-7</t>
  </si>
  <si>
    <t>Horrid Henry</t>
  </si>
  <si>
    <t>Willy's Stories</t>
  </si>
  <si>
    <t>Anthony</t>
  </si>
  <si>
    <t>Browne</t>
  </si>
  <si>
    <t>978-1-4063-5161-3</t>
  </si>
  <si>
    <t>Demon Dribbler</t>
  </si>
  <si>
    <t>978-1-4451-2616-6</t>
  </si>
  <si>
    <t>Oi Frog</t>
  </si>
  <si>
    <t>Kes</t>
  </si>
  <si>
    <t>978-1-4449-1085-8</t>
  </si>
  <si>
    <t>Frankie and the Dragon Curse</t>
  </si>
  <si>
    <t>Frank</t>
  </si>
  <si>
    <t>Lampard</t>
  </si>
  <si>
    <t>978-0-349-12446-9</t>
  </si>
  <si>
    <t>Frankie's Magic Football</t>
  </si>
  <si>
    <t>Too Many Webs for Anansi</t>
  </si>
  <si>
    <t>Malachy</t>
  </si>
  <si>
    <t>Doyle</t>
  </si>
  <si>
    <t>978-0-7496-9426-5</t>
  </si>
  <si>
    <t>Leapfrog World Tales</t>
  </si>
  <si>
    <t>The Gold-Giving Snake</t>
  </si>
  <si>
    <t>Mick</t>
  </si>
  <si>
    <t>Gowar</t>
  </si>
  <si>
    <t>978-0-7496-8603-1</t>
  </si>
  <si>
    <t>The Frog Emperor</t>
  </si>
  <si>
    <t>Anne</t>
  </si>
  <si>
    <t>Adeney</t>
  </si>
  <si>
    <t>978-0-7496-8602-4</t>
  </si>
  <si>
    <t>The Bone Giant</t>
  </si>
  <si>
    <t>Evelyn</t>
  </si>
  <si>
    <t>Foster</t>
  </si>
  <si>
    <t>978-0-7496-8604-8</t>
  </si>
  <si>
    <t>Little Tiger and the Fire</t>
  </si>
  <si>
    <t>Jarman</t>
  </si>
  <si>
    <t>978-0-7496-9424-1</t>
  </si>
  <si>
    <t>Issun Boshi</t>
  </si>
  <si>
    <t>978-0-7496-8601-7</t>
  </si>
  <si>
    <t>Chief Five Heads</t>
  </si>
  <si>
    <t>Margaret</t>
  </si>
  <si>
    <t>Nash</t>
  </si>
  <si>
    <t>978-0-7496-8599-7</t>
  </si>
  <si>
    <t>Brer Rabbit and the Well</t>
  </si>
  <si>
    <t>978-0-7496-9423-4</t>
  </si>
  <si>
    <t>Baba Yaga</t>
  </si>
  <si>
    <t>Martin</t>
  </si>
  <si>
    <t>Waddell</t>
  </si>
  <si>
    <t>978-0-7496-8600-0</t>
  </si>
  <si>
    <t>Anansi the Banana Thief</t>
  </si>
  <si>
    <t>978-0-7496-9422-7</t>
  </si>
  <si>
    <t>The Gingerbread Man</t>
  </si>
  <si>
    <t>Robert</t>
  </si>
  <si>
    <t>978-0-7496-8616-1</t>
  </si>
  <si>
    <t>Leapfrog Fairy Tales</t>
  </si>
  <si>
    <t>The Animals' Football Cup</t>
  </si>
  <si>
    <t>Clare</t>
  </si>
  <si>
    <t>De Marco</t>
  </si>
  <si>
    <t>978-0-7496-9477-7</t>
  </si>
  <si>
    <t>Leapfrog</t>
  </si>
  <si>
    <t>Little Joe's Boat Race</t>
  </si>
  <si>
    <t>Andy</t>
  </si>
  <si>
    <t>Blackford</t>
  </si>
  <si>
    <t>978-0-7496-9467-8</t>
  </si>
  <si>
    <t>Jakara the Ghost Warrior</t>
  </si>
  <si>
    <t>978-1-4083-3497-3</t>
  </si>
  <si>
    <t>Beast Quest</t>
  </si>
  <si>
    <t>Frankie's New York Adventure</t>
  </si>
  <si>
    <t>978-0-349-12449-0</t>
  </si>
  <si>
    <t>Charlie Merrick's Misfits in Fouls, Friends, and Football</t>
  </si>
  <si>
    <t>Dave</t>
  </si>
  <si>
    <t>Cousins</t>
  </si>
  <si>
    <t>978-0-19-273659-8</t>
  </si>
  <si>
    <t>Destination Earth</t>
  </si>
  <si>
    <t>Ali</t>
  </si>
  <si>
    <t>Sparkes</t>
  </si>
  <si>
    <t>978-0-19-273344-3</t>
  </si>
  <si>
    <t>Nathaniel Wolfe and the Bodysnatchers</t>
  </si>
  <si>
    <t>Keaney</t>
  </si>
  <si>
    <t>978-1-84616-574-0</t>
  </si>
  <si>
    <t>Nathaniel Wolfe</t>
  </si>
  <si>
    <t>The Girl in the Wall</t>
  </si>
  <si>
    <t>Tommy</t>
  </si>
  <si>
    <t>Donbavand</t>
  </si>
  <si>
    <t>978-1-78464-083-5</t>
  </si>
  <si>
    <t>The Queen, the Mice and the Cheese</t>
  </si>
  <si>
    <t>Carrie</t>
  </si>
  <si>
    <t>Weston</t>
  </si>
  <si>
    <t>978-0-7496-6566-1</t>
  </si>
  <si>
    <t>Reading Corner</t>
  </si>
  <si>
    <t>Pablo the Painter</t>
  </si>
  <si>
    <t>978-0-7496-6571-5</t>
  </si>
  <si>
    <t>Monkey See, Monkey Do</t>
  </si>
  <si>
    <t>978-0-7496-6557-9</t>
  </si>
  <si>
    <t>Kimberley's Scary Day</t>
  </si>
  <si>
    <t>Ann</t>
  </si>
  <si>
    <t>Bryant</t>
  </si>
  <si>
    <t>978-0-7496-6141-0</t>
  </si>
  <si>
    <t>Jake's Cake</t>
  </si>
  <si>
    <t>Joan</t>
  </si>
  <si>
    <t>Stimson</t>
  </si>
  <si>
    <t>978-0-7496-6555-5</t>
  </si>
  <si>
    <t>Blushing Becky</t>
  </si>
  <si>
    <t>Jillian</t>
  </si>
  <si>
    <t>Powell</t>
  </si>
  <si>
    <t>978-0-7496-6146-5</t>
  </si>
  <si>
    <t>The Library Games</t>
  </si>
  <si>
    <t>978-1-78464-159-7</t>
  </si>
  <si>
    <t>Red Card</t>
  </si>
  <si>
    <t>Combes</t>
  </si>
  <si>
    <t>978-1-78112-433-8</t>
  </si>
  <si>
    <t>Replica</t>
  </si>
  <si>
    <t>Jack</t>
  </si>
  <si>
    <t>Heath</t>
  </si>
  <si>
    <t>978-0-19-273766-3</t>
  </si>
  <si>
    <t>Moone Boy: The Blunder Years</t>
  </si>
  <si>
    <t>O'Dowd</t>
  </si>
  <si>
    <t>978-1-4472-7094-2</t>
  </si>
  <si>
    <t>Macmillan</t>
  </si>
  <si>
    <t>Anywhere</t>
  </si>
  <si>
    <t>Robinson</t>
  </si>
  <si>
    <t>978-0-14-134657-1</t>
  </si>
  <si>
    <t>Nowhere</t>
  </si>
  <si>
    <t>George and the Dragon (Early Reader)</t>
  </si>
  <si>
    <t>978-1-4451-3001-9</t>
  </si>
  <si>
    <t>Must Know Stories</t>
  </si>
  <si>
    <t>Finn MacCool and the Giant's Causeway (Early Reader)</t>
  </si>
  <si>
    <t>978-1-4451-3369-0</t>
  </si>
  <si>
    <t>Dixie O'Day and the Great Diamond Robbery</t>
  </si>
  <si>
    <t>978-1-78230-013-7</t>
  </si>
  <si>
    <t>Darcy Burdock: Sorry About Me</t>
  </si>
  <si>
    <t>Laura</t>
  </si>
  <si>
    <t>Dockrill</t>
  </si>
  <si>
    <t>978-0-552-56606-3</t>
  </si>
  <si>
    <t>Darcy Burdock</t>
  </si>
  <si>
    <t>The Gingerbread Man (Early Reader)</t>
  </si>
  <si>
    <t>978-1-4451-2819-1</t>
  </si>
  <si>
    <t>Rumpelstiltskin (Early Reader)</t>
  </si>
  <si>
    <t>Barrie</t>
  </si>
  <si>
    <t>Wade</t>
  </si>
  <si>
    <t>978-1-4451-2863-4</t>
  </si>
  <si>
    <t>Rapunzel (Early Reader)</t>
  </si>
  <si>
    <t>978-1-4451-2859-7</t>
  </si>
  <si>
    <t>Goldilocks and the Three Bears (Early Reader)</t>
  </si>
  <si>
    <t>978-1-4451-2843-6</t>
  </si>
  <si>
    <t>Crash Land Earth</t>
  </si>
  <si>
    <t>978-1-78127-714-0</t>
  </si>
  <si>
    <t>Toxic</t>
  </si>
  <si>
    <t>Goblin Quest</t>
  </si>
  <si>
    <t>Reeve</t>
  </si>
  <si>
    <t>978-1-4071-3832-9</t>
  </si>
  <si>
    <t>Goblins</t>
  </si>
  <si>
    <t>Nightmare</t>
  </si>
  <si>
    <t>Evans</t>
  </si>
  <si>
    <t>978-1-78147-972-8</t>
  </si>
  <si>
    <t>Teen Reads</t>
  </si>
  <si>
    <t>Copy Cat</t>
  </si>
  <si>
    <t>978-1-78147-953-7</t>
  </si>
  <si>
    <t>The Baking Life of Amelie Day</t>
  </si>
  <si>
    <t>Vanessa</t>
  </si>
  <si>
    <t>Curtis</t>
  </si>
  <si>
    <t>978-1-78202-166-7</t>
  </si>
  <si>
    <t>Laura and Silky</t>
  </si>
  <si>
    <t>978-1-78202-024-0</t>
  </si>
  <si>
    <t>Debutantes In Love</t>
  </si>
  <si>
    <t>Cora</t>
  </si>
  <si>
    <t>Harrison</t>
  </si>
  <si>
    <t>978-1-4472-0595-1</t>
  </si>
  <si>
    <t>Saving Silence</t>
  </si>
  <si>
    <t>Gina</t>
  </si>
  <si>
    <t>Blaxill</t>
  </si>
  <si>
    <t>978-1-4472-0884-6</t>
  </si>
  <si>
    <t>The Ruby Airship</t>
  </si>
  <si>
    <t>Sharon</t>
  </si>
  <si>
    <t>Gosling</t>
  </si>
  <si>
    <t>978-1-78202-072-1</t>
  </si>
  <si>
    <t>Rory's Piratical Leg</t>
  </si>
  <si>
    <t>Ian</t>
  </si>
  <si>
    <t>Whybrow</t>
  </si>
  <si>
    <t>978-1-4449-1577-8</t>
  </si>
  <si>
    <t>Books for Boys</t>
  </si>
  <si>
    <t>Pixie Princess</t>
  </si>
  <si>
    <t>978-1-4083-2916-0</t>
  </si>
  <si>
    <t>Tilly the Teacher Fairy</t>
  </si>
  <si>
    <t>978-1-4083-3379-2</t>
  </si>
  <si>
    <t>Rainbow Magic: Three Stories in One</t>
  </si>
  <si>
    <t>Sapphire Spell</t>
  </si>
  <si>
    <t>978-1-4083-2909-2</t>
  </si>
  <si>
    <t>Diamond Wings</t>
  </si>
  <si>
    <t>978-1-4083-2910-8</t>
  </si>
  <si>
    <t>Alison the Art Fairy</t>
  </si>
  <si>
    <t>978-1-4083-3392-1</t>
  </si>
  <si>
    <t>Rainbow Magic: School Days Fairies</t>
  </si>
  <si>
    <t>Playlist for a Broken Heart</t>
  </si>
  <si>
    <t>978-1-4711-1791-6</t>
  </si>
  <si>
    <t>Ghost Soldier</t>
  </si>
  <si>
    <t>Theresa</t>
  </si>
  <si>
    <t>Breslin</t>
  </si>
  <si>
    <t>978-0-85753-305-0</t>
  </si>
  <si>
    <t>The Phoenix Conspiracy</t>
  </si>
  <si>
    <t>Chapman</t>
  </si>
  <si>
    <t>978-1-78127-636-5</t>
  </si>
  <si>
    <t>Shades 2.0</t>
  </si>
  <si>
    <t>Parallel</t>
  </si>
  <si>
    <t>Lauren</t>
  </si>
  <si>
    <t>978-1-4071-3512-0</t>
  </si>
  <si>
    <t>The Curse of the Chocolate Phoenix</t>
  </si>
  <si>
    <t>Saunders</t>
  </si>
  <si>
    <t>978-1-4071-2987-7</t>
  </si>
  <si>
    <t>The Lost Treasure</t>
  </si>
  <si>
    <t>Jan</t>
  </si>
  <si>
    <t>Stradling</t>
  </si>
  <si>
    <t>978-1-4063-5331-0</t>
  </si>
  <si>
    <t>Walker Stories</t>
  </si>
  <si>
    <t>The Blue Horse</t>
  </si>
  <si>
    <t>Marita</t>
  </si>
  <si>
    <t>Conlon-McKenna</t>
  </si>
  <si>
    <t>978-0-86278-305-1</t>
  </si>
  <si>
    <t>Demon's Rock</t>
  </si>
  <si>
    <t>Sandra</t>
  </si>
  <si>
    <t>Glover</t>
  </si>
  <si>
    <t>0-7460-6037-8</t>
  </si>
  <si>
    <t>Have a Little Faith</t>
  </si>
  <si>
    <t>Candy</t>
  </si>
  <si>
    <t>Harper</t>
  </si>
  <si>
    <t>978-0-85707-823-0</t>
  </si>
  <si>
    <t>Glitter Bird</t>
  </si>
  <si>
    <t>978-1-4083-2902-3</t>
  </si>
  <si>
    <t>On Stage in America</t>
  </si>
  <si>
    <t>978-1-86230-423-9</t>
  </si>
  <si>
    <t>The Terrible Tales of the Teenytinysaurus!</t>
  </si>
  <si>
    <t>Gary</t>
  </si>
  <si>
    <t>Northfield</t>
  </si>
  <si>
    <t>978-1-4063-3326-8</t>
  </si>
  <si>
    <t>OMG! Is This Actually My Life?</t>
  </si>
  <si>
    <t>Rae</t>
  </si>
  <si>
    <t>Earl</t>
  </si>
  <si>
    <t>978-1-4063-4001-3</t>
  </si>
  <si>
    <t>Raksha the Mirror Demon</t>
  </si>
  <si>
    <t>978-1-4083-1323-7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</si>
</sst>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wrapText="1"/>
    </xf>
    <xf numFmtId="16" fontId="0" fillId="0" borderId="0" xfId="0" applyNumberFormat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237" totalsRowShown="0" headerRowDxfId="14" dataDxfId="0">
  <autoFilter ref="A3:M237"/>
  <sortState ref="A4:M237">
    <sortCondition ref="J4:J237"/>
    <sortCondition ref="F4:F237"/>
    <sortCondition ref="M4:M237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tabSelected="1" view="pageLayout" zoomScaleNormal="100" workbookViewId="0">
      <selection activeCell="H7" sqref="H7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s="6" customFormat="1" ht="69.75" x14ac:dyDescent="0.2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customFormat="1" x14ac:dyDescent="0.25">
      <c r="A4" s="7">
        <v>228516</v>
      </c>
      <c r="B4" s="7" t="s">
        <v>22</v>
      </c>
      <c r="C4" s="7" t="s">
        <v>13</v>
      </c>
      <c r="D4" s="8" t="s">
        <v>703</v>
      </c>
      <c r="E4" s="8" t="s">
        <v>704</v>
      </c>
      <c r="F4" s="8" t="str">
        <f>CONCATENATE(E4," ",G4)</f>
        <v>Andy Blackford</v>
      </c>
      <c r="G4" s="9" t="s">
        <v>705</v>
      </c>
      <c r="H4" s="10" t="s">
        <v>706</v>
      </c>
      <c r="I4" s="7" t="s">
        <v>75</v>
      </c>
      <c r="J4" s="9" t="s">
        <v>19</v>
      </c>
      <c r="K4" s="7">
        <v>0.5</v>
      </c>
      <c r="L4" s="7">
        <v>1.8</v>
      </c>
      <c r="M4" s="2" t="s">
        <v>702</v>
      </c>
    </row>
    <row r="5" spans="1:13" customFormat="1" x14ac:dyDescent="0.25">
      <c r="A5" s="7">
        <v>228431</v>
      </c>
      <c r="B5" s="7" t="s">
        <v>22</v>
      </c>
      <c r="C5" s="7" t="s">
        <v>13</v>
      </c>
      <c r="D5" s="8" t="s">
        <v>737</v>
      </c>
      <c r="E5" s="8" t="s">
        <v>738</v>
      </c>
      <c r="F5" s="8" t="str">
        <f>CONCATENATE(E5," ",G5)</f>
        <v>Ann Bryant</v>
      </c>
      <c r="G5" s="9" t="s">
        <v>739</v>
      </c>
      <c r="H5" s="10" t="s">
        <v>740</v>
      </c>
      <c r="I5" s="7" t="s">
        <v>75</v>
      </c>
      <c r="J5" s="9" t="s">
        <v>19</v>
      </c>
      <c r="K5" s="7">
        <v>0.5</v>
      </c>
      <c r="L5" s="7">
        <v>2</v>
      </c>
      <c r="M5" s="2" t="s">
        <v>732</v>
      </c>
    </row>
    <row r="6" spans="1:13" customFormat="1" x14ac:dyDescent="0.25">
      <c r="A6" s="7">
        <v>228539</v>
      </c>
      <c r="B6" s="7" t="s">
        <v>22</v>
      </c>
      <c r="C6" s="7" t="s">
        <v>13</v>
      </c>
      <c r="D6" s="8" t="s">
        <v>669</v>
      </c>
      <c r="E6" s="8" t="s">
        <v>670</v>
      </c>
      <c r="F6" s="8" t="str">
        <f>CONCATENATE(E6," ",G6)</f>
        <v>Anne Adeney</v>
      </c>
      <c r="G6" s="9" t="s">
        <v>671</v>
      </c>
      <c r="H6" s="10" t="s">
        <v>672</v>
      </c>
      <c r="I6" s="7" t="s">
        <v>75</v>
      </c>
      <c r="J6" s="9" t="s">
        <v>19</v>
      </c>
      <c r="K6" s="7">
        <v>0.5</v>
      </c>
      <c r="L6" s="7">
        <v>2.5</v>
      </c>
      <c r="M6" s="2" t="s">
        <v>664</v>
      </c>
    </row>
    <row r="7" spans="1:13" customFormat="1" x14ac:dyDescent="0.25">
      <c r="A7" s="7">
        <v>228530</v>
      </c>
      <c r="B7" s="7" t="s">
        <v>22</v>
      </c>
      <c r="C7" s="7" t="s">
        <v>13</v>
      </c>
      <c r="D7" s="8" t="s">
        <v>692</v>
      </c>
      <c r="E7" s="8" t="s">
        <v>670</v>
      </c>
      <c r="F7" s="8" t="str">
        <f>CONCATENATE(E7," ",G7)</f>
        <v>Anne Adeney</v>
      </c>
      <c r="G7" s="9" t="s">
        <v>671</v>
      </c>
      <c r="H7" s="10" t="s">
        <v>693</v>
      </c>
      <c r="I7" s="7" t="s">
        <v>75</v>
      </c>
      <c r="J7" s="9" t="s">
        <v>19</v>
      </c>
      <c r="K7" s="7">
        <v>0.5</v>
      </c>
      <c r="L7" s="7">
        <v>1.5</v>
      </c>
      <c r="M7" s="2" t="s">
        <v>664</v>
      </c>
    </row>
    <row r="8" spans="1:13" customFormat="1" ht="30" x14ac:dyDescent="0.25">
      <c r="A8" s="7">
        <v>227929</v>
      </c>
      <c r="B8" s="7" t="s">
        <v>22</v>
      </c>
      <c r="C8" s="7" t="s">
        <v>13</v>
      </c>
      <c r="D8" s="8" t="s">
        <v>766</v>
      </c>
      <c r="E8" s="8" t="s">
        <v>670</v>
      </c>
      <c r="F8" s="8" t="str">
        <f>CONCATENATE(E8," ",G8)</f>
        <v>Anne Adeney</v>
      </c>
      <c r="G8" s="9" t="s">
        <v>671</v>
      </c>
      <c r="H8" s="10" t="s">
        <v>767</v>
      </c>
      <c r="I8" s="7" t="s">
        <v>75</v>
      </c>
      <c r="J8" s="9" t="s">
        <v>19</v>
      </c>
      <c r="K8" s="7">
        <v>0.5</v>
      </c>
      <c r="L8" s="7">
        <v>4.5</v>
      </c>
      <c r="M8" s="2" t="s">
        <v>768</v>
      </c>
    </row>
    <row r="9" spans="1:13" customFormat="1" x14ac:dyDescent="0.25">
      <c r="A9" s="7">
        <v>228432</v>
      </c>
      <c r="B9" s="7" t="s">
        <v>22</v>
      </c>
      <c r="C9" s="7" t="s">
        <v>13</v>
      </c>
      <c r="D9" s="8" t="s">
        <v>735</v>
      </c>
      <c r="E9" s="8" t="s">
        <v>670</v>
      </c>
      <c r="F9" s="8" t="str">
        <f>CONCATENATE(E9," ",G9)</f>
        <v>Anne Adeney</v>
      </c>
      <c r="G9" s="9" t="s">
        <v>671</v>
      </c>
      <c r="H9" s="10" t="s">
        <v>736</v>
      </c>
      <c r="I9" s="7" t="s">
        <v>75</v>
      </c>
      <c r="J9" s="9" t="s">
        <v>19</v>
      </c>
      <c r="K9" s="7">
        <v>0.5</v>
      </c>
      <c r="L9" s="7">
        <v>2.6</v>
      </c>
      <c r="M9" s="2" t="s">
        <v>732</v>
      </c>
    </row>
    <row r="10" spans="1:13" customFormat="1" x14ac:dyDescent="0.25">
      <c r="A10" s="7">
        <v>228617</v>
      </c>
      <c r="B10" s="7" t="s">
        <v>22</v>
      </c>
      <c r="C10" s="7" t="s">
        <v>13</v>
      </c>
      <c r="D10" s="8" t="s">
        <v>646</v>
      </c>
      <c r="E10" s="8" t="s">
        <v>647</v>
      </c>
      <c r="F10" s="8" t="str">
        <f>CONCATENATE(E10," ",G10)</f>
        <v>Anthony Browne</v>
      </c>
      <c r="G10" s="9" t="s">
        <v>648</v>
      </c>
      <c r="H10" s="10" t="s">
        <v>649</v>
      </c>
      <c r="I10" s="7" t="s">
        <v>33</v>
      </c>
      <c r="J10" s="9" t="s">
        <v>19</v>
      </c>
      <c r="K10" s="7">
        <v>0.5</v>
      </c>
      <c r="L10" s="7">
        <v>4.0999999999999996</v>
      </c>
      <c r="M10" s="2"/>
    </row>
    <row r="11" spans="1:13" customFormat="1" ht="30" x14ac:dyDescent="0.25">
      <c r="A11" s="7">
        <v>227889</v>
      </c>
      <c r="B11" s="7" t="s">
        <v>22</v>
      </c>
      <c r="C11" s="7" t="s">
        <v>13</v>
      </c>
      <c r="D11" s="8" t="s">
        <v>780</v>
      </c>
      <c r="E11" s="8" t="s">
        <v>781</v>
      </c>
      <c r="F11" s="8" t="str">
        <f>CONCATENATE(E11," ",G11)</f>
        <v>Barrie Wade</v>
      </c>
      <c r="G11" s="9" t="s">
        <v>782</v>
      </c>
      <c r="H11" s="10" t="s">
        <v>783</v>
      </c>
      <c r="I11" s="7" t="s">
        <v>75</v>
      </c>
      <c r="J11" s="9" t="s">
        <v>19</v>
      </c>
      <c r="K11" s="7">
        <v>0.5</v>
      </c>
      <c r="L11" s="7">
        <v>3.4</v>
      </c>
      <c r="M11" s="2" t="s">
        <v>768</v>
      </c>
    </row>
    <row r="12" spans="1:13" customFormat="1" ht="30" x14ac:dyDescent="0.25">
      <c r="A12" s="7">
        <v>227883</v>
      </c>
      <c r="B12" s="7" t="s">
        <v>22</v>
      </c>
      <c r="C12" s="7" t="s">
        <v>13</v>
      </c>
      <c r="D12" s="8" t="s">
        <v>786</v>
      </c>
      <c r="E12" s="8" t="s">
        <v>781</v>
      </c>
      <c r="F12" s="8" t="str">
        <f>CONCATENATE(E12," ",G12)</f>
        <v>Barrie Wade</v>
      </c>
      <c r="G12" s="9" t="s">
        <v>782</v>
      </c>
      <c r="H12" s="10" t="s">
        <v>787</v>
      </c>
      <c r="I12" s="7" t="s">
        <v>75</v>
      </c>
      <c r="J12" s="9" t="s">
        <v>19</v>
      </c>
      <c r="K12" s="7">
        <v>0.5</v>
      </c>
      <c r="L12" s="7">
        <v>2.7</v>
      </c>
      <c r="M12" s="2" t="s">
        <v>768</v>
      </c>
    </row>
    <row r="13" spans="1:13" customFormat="1" ht="30" x14ac:dyDescent="0.25">
      <c r="A13" s="7">
        <v>228436</v>
      </c>
      <c r="B13" s="7" t="s">
        <v>22</v>
      </c>
      <c r="C13" s="7" t="s">
        <v>13</v>
      </c>
      <c r="D13" s="8" t="s">
        <v>728</v>
      </c>
      <c r="E13" s="8" t="s">
        <v>729</v>
      </c>
      <c r="F13" s="8" t="str">
        <f>CONCATENATE(E13," ",G13)</f>
        <v>Carrie Weston</v>
      </c>
      <c r="G13" s="9" t="s">
        <v>730</v>
      </c>
      <c r="H13" s="10" t="s">
        <v>731</v>
      </c>
      <c r="I13" s="7" t="s">
        <v>75</v>
      </c>
      <c r="J13" s="9" t="s">
        <v>19</v>
      </c>
      <c r="K13" s="7">
        <v>0.5</v>
      </c>
      <c r="L13" s="7">
        <v>2.7</v>
      </c>
      <c r="M13" s="2" t="s">
        <v>732</v>
      </c>
    </row>
    <row r="14" spans="1:13" customFormat="1" ht="30" x14ac:dyDescent="0.25">
      <c r="A14" s="7">
        <v>228908</v>
      </c>
      <c r="B14" s="7" t="s">
        <v>22</v>
      </c>
      <c r="C14" s="7" t="s">
        <v>23</v>
      </c>
      <c r="D14" s="8" t="s">
        <v>226</v>
      </c>
      <c r="E14" s="8" t="s">
        <v>227</v>
      </c>
      <c r="F14" s="8" t="str">
        <f>CONCATENATE(E14," ",G14)</f>
        <v>Christine Zuchora-Walske</v>
      </c>
      <c r="G14" s="9" t="s">
        <v>228</v>
      </c>
      <c r="H14" s="10" t="s">
        <v>229</v>
      </c>
      <c r="I14" s="7" t="s">
        <v>161</v>
      </c>
      <c r="J14" s="9" t="s">
        <v>19</v>
      </c>
      <c r="K14" s="7">
        <v>0.5</v>
      </c>
      <c r="L14" s="7">
        <v>3.6</v>
      </c>
      <c r="M14" s="2" t="s">
        <v>217</v>
      </c>
    </row>
    <row r="15" spans="1:13" customFormat="1" x14ac:dyDescent="0.25">
      <c r="A15" s="7">
        <v>228518</v>
      </c>
      <c r="B15" s="7" t="s">
        <v>22</v>
      </c>
      <c r="C15" s="7" t="s">
        <v>13</v>
      </c>
      <c r="D15" s="8" t="s">
        <v>698</v>
      </c>
      <c r="E15" s="8" t="s">
        <v>699</v>
      </c>
      <c r="F15" s="8" t="str">
        <f>CONCATENATE(E15," ",G15)</f>
        <v>Clare De Marco</v>
      </c>
      <c r="G15" s="9" t="s">
        <v>700</v>
      </c>
      <c r="H15" s="10" t="s">
        <v>701</v>
      </c>
      <c r="I15" s="7" t="s">
        <v>75</v>
      </c>
      <c r="J15" s="9" t="s">
        <v>19</v>
      </c>
      <c r="K15" s="7">
        <v>0.5</v>
      </c>
      <c r="L15" s="7">
        <v>1.8</v>
      </c>
      <c r="M15" s="2" t="s">
        <v>702</v>
      </c>
    </row>
    <row r="16" spans="1:13" customFormat="1" x14ac:dyDescent="0.25">
      <c r="A16" s="7">
        <v>228379</v>
      </c>
      <c r="B16" s="7" t="s">
        <v>22</v>
      </c>
      <c r="C16" s="7" t="s">
        <v>13</v>
      </c>
      <c r="D16" s="8" t="s">
        <v>603</v>
      </c>
      <c r="E16" s="8" t="s">
        <v>604</v>
      </c>
      <c r="F16" s="8" t="str">
        <f>CONCATENATE(E16," ",G16)</f>
        <v>Daisy Meadows</v>
      </c>
      <c r="G16" s="9" t="s">
        <v>605</v>
      </c>
      <c r="H16" s="10" t="s">
        <v>606</v>
      </c>
      <c r="I16" s="7" t="s">
        <v>409</v>
      </c>
      <c r="J16" s="9" t="s">
        <v>19</v>
      </c>
      <c r="K16" s="7">
        <v>1</v>
      </c>
      <c r="L16" s="7">
        <v>4.8</v>
      </c>
      <c r="M16" s="2" t="s">
        <v>607</v>
      </c>
    </row>
    <row r="17" spans="1:13" customFormat="1" ht="30" x14ac:dyDescent="0.25">
      <c r="A17" s="7">
        <v>227510</v>
      </c>
      <c r="B17" s="7" t="s">
        <v>22</v>
      </c>
      <c r="C17" s="7" t="s">
        <v>13</v>
      </c>
      <c r="D17" s="8" t="s">
        <v>833</v>
      </c>
      <c r="E17" s="8" t="s">
        <v>604</v>
      </c>
      <c r="F17" s="8" t="str">
        <f>CONCATENATE(E17," ",G17)</f>
        <v>Daisy Meadows</v>
      </c>
      <c r="G17" s="9" t="s">
        <v>605</v>
      </c>
      <c r="H17" s="10" t="s">
        <v>834</v>
      </c>
      <c r="I17" s="7" t="s">
        <v>409</v>
      </c>
      <c r="J17" s="9" t="s">
        <v>19</v>
      </c>
      <c r="K17" s="7">
        <v>1</v>
      </c>
      <c r="L17" s="7">
        <v>4.9000000000000004</v>
      </c>
      <c r="M17" s="2" t="s">
        <v>835</v>
      </c>
    </row>
    <row r="18" spans="1:13" customFormat="1" ht="30" x14ac:dyDescent="0.25">
      <c r="A18" s="7">
        <v>227525</v>
      </c>
      <c r="B18" s="7" t="s">
        <v>22</v>
      </c>
      <c r="C18" s="7" t="s">
        <v>13</v>
      </c>
      <c r="D18" s="8" t="s">
        <v>826</v>
      </c>
      <c r="E18" s="8" t="s">
        <v>604</v>
      </c>
      <c r="F18" s="8" t="str">
        <f>CONCATENATE(E18," ",G18)</f>
        <v>Daisy Meadows</v>
      </c>
      <c r="G18" s="9" t="s">
        <v>605</v>
      </c>
      <c r="H18" s="10" t="s">
        <v>827</v>
      </c>
      <c r="I18" s="7" t="s">
        <v>409</v>
      </c>
      <c r="J18" s="9" t="s">
        <v>19</v>
      </c>
      <c r="K18" s="7">
        <v>1</v>
      </c>
      <c r="L18" s="7">
        <v>4.7</v>
      </c>
      <c r="M18" s="2" t="s">
        <v>828</v>
      </c>
    </row>
    <row r="19" spans="1:13" customFormat="1" x14ac:dyDescent="0.25">
      <c r="A19" s="7">
        <v>228538</v>
      </c>
      <c r="B19" s="7" t="s">
        <v>22</v>
      </c>
      <c r="C19" s="7" t="s">
        <v>13</v>
      </c>
      <c r="D19" s="8" t="s">
        <v>673</v>
      </c>
      <c r="E19" s="8" t="s">
        <v>674</v>
      </c>
      <c r="F19" s="8" t="str">
        <f>CONCATENATE(E19," ",G19)</f>
        <v>Evelyn Foster</v>
      </c>
      <c r="G19" s="9" t="s">
        <v>675</v>
      </c>
      <c r="H19" s="10" t="s">
        <v>676</v>
      </c>
      <c r="I19" s="7" t="s">
        <v>75</v>
      </c>
      <c r="J19" s="9" t="s">
        <v>19</v>
      </c>
      <c r="K19" s="7">
        <v>0.5</v>
      </c>
      <c r="L19" s="7">
        <v>2.1</v>
      </c>
      <c r="M19" s="2" t="s">
        <v>664</v>
      </c>
    </row>
    <row r="20" spans="1:13" customFormat="1" ht="30" x14ac:dyDescent="0.25">
      <c r="A20" s="7">
        <v>228565</v>
      </c>
      <c r="B20" s="7" t="s">
        <v>22</v>
      </c>
      <c r="C20" s="7" t="s">
        <v>13</v>
      </c>
      <c r="D20" s="8" t="s">
        <v>655</v>
      </c>
      <c r="E20" s="8" t="s">
        <v>656</v>
      </c>
      <c r="F20" s="8" t="str">
        <f>CONCATENATE(E20," ",G20)</f>
        <v>Frank Lampard</v>
      </c>
      <c r="G20" s="9" t="s">
        <v>657</v>
      </c>
      <c r="H20" s="10" t="s">
        <v>658</v>
      </c>
      <c r="I20" s="7" t="s">
        <v>452</v>
      </c>
      <c r="J20" s="9" t="s">
        <v>19</v>
      </c>
      <c r="K20" s="7">
        <v>1</v>
      </c>
      <c r="L20" s="7">
        <v>4.2</v>
      </c>
      <c r="M20" s="2" t="s">
        <v>659</v>
      </c>
    </row>
    <row r="21" spans="1:13" customFormat="1" ht="30" x14ac:dyDescent="0.25">
      <c r="A21" s="7">
        <v>228502</v>
      </c>
      <c r="B21" s="7" t="s">
        <v>22</v>
      </c>
      <c r="C21" s="7" t="s">
        <v>13</v>
      </c>
      <c r="D21" s="8" t="s">
        <v>710</v>
      </c>
      <c r="E21" s="8" t="s">
        <v>656</v>
      </c>
      <c r="F21" s="8" t="str">
        <f>CONCATENATE(E21," ",G21)</f>
        <v>Frank Lampard</v>
      </c>
      <c r="G21" s="9" t="s">
        <v>657</v>
      </c>
      <c r="H21" s="10" t="s">
        <v>711</v>
      </c>
      <c r="I21" s="7" t="s">
        <v>452</v>
      </c>
      <c r="J21" s="9" t="s">
        <v>19</v>
      </c>
      <c r="K21" s="7">
        <v>1</v>
      </c>
      <c r="L21" s="7">
        <v>3.9</v>
      </c>
      <c r="M21" s="2" t="s">
        <v>659</v>
      </c>
    </row>
    <row r="22" spans="1:13" customFormat="1" x14ac:dyDescent="0.25">
      <c r="A22" s="7">
        <v>228646</v>
      </c>
      <c r="B22" s="7" t="s">
        <v>22</v>
      </c>
      <c r="C22" s="7" t="s">
        <v>13</v>
      </c>
      <c r="D22" s="8" t="s">
        <v>638</v>
      </c>
      <c r="E22" s="8" t="s">
        <v>639</v>
      </c>
      <c r="F22" s="8" t="str">
        <f>CONCATENATE(E22," ",G22)</f>
        <v>Georgie Adams</v>
      </c>
      <c r="G22" s="9" t="s">
        <v>640</v>
      </c>
      <c r="H22" s="10" t="s">
        <v>641</v>
      </c>
      <c r="I22" s="7" t="s">
        <v>642</v>
      </c>
      <c r="J22" s="9" t="s">
        <v>19</v>
      </c>
      <c r="K22" s="7">
        <v>0.5</v>
      </c>
      <c r="L22" s="7">
        <v>3.4</v>
      </c>
      <c r="M22" s="2"/>
    </row>
    <row r="23" spans="1:13" customFormat="1" x14ac:dyDescent="0.25">
      <c r="A23" s="7">
        <v>227888</v>
      </c>
      <c r="B23" s="7" t="s">
        <v>22</v>
      </c>
      <c r="C23" s="7" t="s">
        <v>13</v>
      </c>
      <c r="D23" s="8" t="s">
        <v>784</v>
      </c>
      <c r="E23" s="8" t="s">
        <v>351</v>
      </c>
      <c r="F23" s="8" t="str">
        <f>CONCATENATE(E23," ",G23)</f>
        <v>Hilary Robinson</v>
      </c>
      <c r="G23" s="9" t="s">
        <v>763</v>
      </c>
      <c r="H23" s="10" t="s">
        <v>785</v>
      </c>
      <c r="I23" s="7" t="s">
        <v>75</v>
      </c>
      <c r="J23" s="9" t="s">
        <v>19</v>
      </c>
      <c r="K23" s="7">
        <v>0.5</v>
      </c>
      <c r="L23" s="7">
        <v>3.4</v>
      </c>
      <c r="M23" s="2" t="s">
        <v>768</v>
      </c>
    </row>
    <row r="24" spans="1:13" customFormat="1" x14ac:dyDescent="0.25">
      <c r="A24" s="7">
        <v>226548</v>
      </c>
      <c r="B24" s="7" t="s">
        <v>22</v>
      </c>
      <c r="C24" s="7" t="s">
        <v>13</v>
      </c>
      <c r="D24" s="8" t="s">
        <v>852</v>
      </c>
      <c r="E24" s="8" t="s">
        <v>853</v>
      </c>
      <c r="F24" s="8" t="str">
        <f>CONCATENATE(E24," ",G24)</f>
        <v>Jan Stradling</v>
      </c>
      <c r="G24" s="9" t="s">
        <v>854</v>
      </c>
      <c r="H24" s="10" t="s">
        <v>855</v>
      </c>
      <c r="I24" s="7" t="s">
        <v>33</v>
      </c>
      <c r="J24" s="9" t="s">
        <v>19</v>
      </c>
      <c r="K24" s="7">
        <v>0.5</v>
      </c>
      <c r="L24" s="7">
        <v>3.3</v>
      </c>
      <c r="M24" s="2" t="s">
        <v>856</v>
      </c>
    </row>
    <row r="25" spans="1:13" customFormat="1" ht="30" x14ac:dyDescent="0.25">
      <c r="A25" s="7">
        <v>228782</v>
      </c>
      <c r="B25" s="7" t="s">
        <v>22</v>
      </c>
      <c r="C25" s="7" t="s">
        <v>13</v>
      </c>
      <c r="D25" s="8" t="s">
        <v>510</v>
      </c>
      <c r="E25" s="8" t="s">
        <v>511</v>
      </c>
      <c r="F25" s="8" t="str">
        <f>CONCATENATE(E25," ",G25)</f>
        <v>Jesse Leon McCann</v>
      </c>
      <c r="G25" s="9" t="s">
        <v>512</v>
      </c>
      <c r="H25" s="10" t="s">
        <v>513</v>
      </c>
      <c r="I25" s="7" t="s">
        <v>69</v>
      </c>
      <c r="J25" s="9" t="s">
        <v>19</v>
      </c>
      <c r="K25" s="7">
        <v>0.5</v>
      </c>
      <c r="L25" s="7">
        <v>3.2</v>
      </c>
      <c r="M25" s="2" t="s">
        <v>514</v>
      </c>
    </row>
    <row r="26" spans="1:13" customFormat="1" ht="30" x14ac:dyDescent="0.25">
      <c r="A26" s="7">
        <v>228781</v>
      </c>
      <c r="B26" s="7" t="s">
        <v>22</v>
      </c>
      <c r="C26" s="7" t="s">
        <v>13</v>
      </c>
      <c r="D26" s="8" t="s">
        <v>515</v>
      </c>
      <c r="E26" s="8" t="s">
        <v>511</v>
      </c>
      <c r="F26" s="8" t="str">
        <f>CONCATENATE(E26," ",G26)</f>
        <v>Jesse Leon McCann</v>
      </c>
      <c r="G26" s="9" t="s">
        <v>512</v>
      </c>
      <c r="H26" s="10" t="s">
        <v>516</v>
      </c>
      <c r="I26" s="7" t="s">
        <v>69</v>
      </c>
      <c r="J26" s="9" t="s">
        <v>19</v>
      </c>
      <c r="K26" s="7">
        <v>0.5</v>
      </c>
      <c r="L26" s="7">
        <v>3.3</v>
      </c>
      <c r="M26" s="2" t="s">
        <v>514</v>
      </c>
    </row>
    <row r="27" spans="1:13" customFormat="1" ht="30" x14ac:dyDescent="0.25">
      <c r="A27" s="7">
        <v>228751</v>
      </c>
      <c r="B27" s="7" t="s">
        <v>22</v>
      </c>
      <c r="C27" s="7" t="s">
        <v>13</v>
      </c>
      <c r="D27" s="8" t="s">
        <v>537</v>
      </c>
      <c r="E27" s="8" t="s">
        <v>511</v>
      </c>
      <c r="F27" s="8" t="str">
        <f>CONCATENATE(E27," ",G27)</f>
        <v>Jesse Leon McCann</v>
      </c>
      <c r="G27" s="9" t="s">
        <v>512</v>
      </c>
      <c r="H27" s="10" t="s">
        <v>538</v>
      </c>
      <c r="I27" s="7" t="s">
        <v>69</v>
      </c>
      <c r="J27" s="9" t="s">
        <v>19</v>
      </c>
      <c r="K27" s="7">
        <v>0.5</v>
      </c>
      <c r="L27" s="7">
        <v>3.5</v>
      </c>
      <c r="M27" s="2" t="s">
        <v>514</v>
      </c>
    </row>
    <row r="28" spans="1:13" customFormat="1" ht="30" x14ac:dyDescent="0.25">
      <c r="A28" s="7">
        <v>228750</v>
      </c>
      <c r="B28" s="7" t="s">
        <v>22</v>
      </c>
      <c r="C28" s="7" t="s">
        <v>13</v>
      </c>
      <c r="D28" s="8" t="s">
        <v>539</v>
      </c>
      <c r="E28" s="8" t="s">
        <v>511</v>
      </c>
      <c r="F28" s="8" t="str">
        <f>CONCATENATE(E28," ",G28)</f>
        <v>Jesse Leon McCann</v>
      </c>
      <c r="G28" s="9" t="s">
        <v>512</v>
      </c>
      <c r="H28" s="10" t="s">
        <v>540</v>
      </c>
      <c r="I28" s="7" t="s">
        <v>69</v>
      </c>
      <c r="J28" s="9" t="s">
        <v>19</v>
      </c>
      <c r="K28" s="7">
        <v>0.5</v>
      </c>
      <c r="L28" s="7">
        <v>3.5</v>
      </c>
      <c r="M28" s="2" t="s">
        <v>514</v>
      </c>
    </row>
    <row r="29" spans="1:13" customFormat="1" x14ac:dyDescent="0.25">
      <c r="A29" s="7">
        <v>228428</v>
      </c>
      <c r="B29" s="7" t="s">
        <v>22</v>
      </c>
      <c r="C29" s="7" t="s">
        <v>13</v>
      </c>
      <c r="D29" s="8" t="s">
        <v>745</v>
      </c>
      <c r="E29" s="8" t="s">
        <v>746</v>
      </c>
      <c r="F29" s="8" t="str">
        <f>CONCATENATE(E29," ",G29)</f>
        <v>Jillian Powell</v>
      </c>
      <c r="G29" s="9" t="s">
        <v>747</v>
      </c>
      <c r="H29" s="10" t="s">
        <v>748</v>
      </c>
      <c r="I29" s="7" t="s">
        <v>75</v>
      </c>
      <c r="J29" s="9" t="s">
        <v>19</v>
      </c>
      <c r="K29" s="7">
        <v>0.5</v>
      </c>
      <c r="L29" s="7">
        <v>2</v>
      </c>
      <c r="M29" s="2" t="s">
        <v>732</v>
      </c>
    </row>
    <row r="30" spans="1:13" customFormat="1" x14ac:dyDescent="0.25">
      <c r="A30" s="7">
        <v>228430</v>
      </c>
      <c r="B30" s="7" t="s">
        <v>22</v>
      </c>
      <c r="C30" s="7" t="s">
        <v>13</v>
      </c>
      <c r="D30" s="8" t="s">
        <v>741</v>
      </c>
      <c r="E30" s="8" t="s">
        <v>742</v>
      </c>
      <c r="F30" s="8" t="str">
        <f>CONCATENATE(E30," ",G30)</f>
        <v>Joan Stimson</v>
      </c>
      <c r="G30" s="9" t="s">
        <v>743</v>
      </c>
      <c r="H30" s="10" t="s">
        <v>744</v>
      </c>
      <c r="I30" s="7" t="s">
        <v>75</v>
      </c>
      <c r="J30" s="9" t="s">
        <v>19</v>
      </c>
      <c r="K30" s="7">
        <v>0.5</v>
      </c>
      <c r="L30" s="7">
        <v>2.2000000000000002</v>
      </c>
      <c r="M30" s="2" t="s">
        <v>732</v>
      </c>
    </row>
    <row r="31" spans="1:13" customFormat="1" ht="30" x14ac:dyDescent="0.25">
      <c r="A31" s="7">
        <v>228669</v>
      </c>
      <c r="B31" s="7" t="s">
        <v>22</v>
      </c>
      <c r="C31" s="7" t="s">
        <v>13</v>
      </c>
      <c r="D31" s="8" t="s">
        <v>71</v>
      </c>
      <c r="E31" s="8" t="s">
        <v>72</v>
      </c>
      <c r="F31" s="8" t="str">
        <f>CONCATENATE(E31," ",G31)</f>
        <v>Jonny Zucker</v>
      </c>
      <c r="G31" s="9" t="s">
        <v>73</v>
      </c>
      <c r="H31" s="10" t="s">
        <v>74</v>
      </c>
      <c r="I31" s="7" t="s">
        <v>75</v>
      </c>
      <c r="J31" s="9" t="s">
        <v>19</v>
      </c>
      <c r="K31" s="7">
        <v>1</v>
      </c>
      <c r="L31" s="7">
        <v>5</v>
      </c>
      <c r="M31" s="2" t="s">
        <v>76</v>
      </c>
    </row>
    <row r="32" spans="1:13" customFormat="1" ht="30" x14ac:dyDescent="0.25">
      <c r="A32" s="7">
        <v>228668</v>
      </c>
      <c r="B32" s="7" t="s">
        <v>22</v>
      </c>
      <c r="C32" s="7" t="s">
        <v>13</v>
      </c>
      <c r="D32" s="8" t="s">
        <v>382</v>
      </c>
      <c r="E32" s="8" t="s">
        <v>72</v>
      </c>
      <c r="F32" s="8" t="str">
        <f>CONCATENATE(E32," ",G32)</f>
        <v>Jonny Zucker</v>
      </c>
      <c r="G32" s="9" t="s">
        <v>73</v>
      </c>
      <c r="H32" s="10" t="s">
        <v>383</v>
      </c>
      <c r="I32" s="7" t="s">
        <v>75</v>
      </c>
      <c r="J32" s="9" t="s">
        <v>19</v>
      </c>
      <c r="K32" s="7">
        <v>1</v>
      </c>
      <c r="L32" s="7">
        <v>5.3</v>
      </c>
      <c r="M32" s="2" t="s">
        <v>76</v>
      </c>
    </row>
    <row r="33" spans="1:13" customFormat="1" ht="30" x14ac:dyDescent="0.25">
      <c r="A33" s="7">
        <v>228573</v>
      </c>
      <c r="B33" s="7" t="s">
        <v>22</v>
      </c>
      <c r="C33" s="7" t="s">
        <v>13</v>
      </c>
      <c r="D33" s="8" t="s">
        <v>411</v>
      </c>
      <c r="E33" s="8" t="s">
        <v>72</v>
      </c>
      <c r="F33" s="8" t="str">
        <f>CONCATENATE(E33," ",G33)</f>
        <v>Jonny Zucker</v>
      </c>
      <c r="G33" s="9" t="s">
        <v>73</v>
      </c>
      <c r="H33" s="10" t="s">
        <v>412</v>
      </c>
      <c r="I33" s="7" t="s">
        <v>75</v>
      </c>
      <c r="J33" s="9" t="s">
        <v>19</v>
      </c>
      <c r="K33" s="7">
        <v>1</v>
      </c>
      <c r="L33" s="7">
        <v>5</v>
      </c>
      <c r="M33" s="2" t="s">
        <v>76</v>
      </c>
    </row>
    <row r="34" spans="1:13" customFormat="1" ht="30" x14ac:dyDescent="0.25">
      <c r="A34" s="7">
        <v>228574</v>
      </c>
      <c r="B34" s="7" t="s">
        <v>22</v>
      </c>
      <c r="C34" s="7" t="s">
        <v>13</v>
      </c>
      <c r="D34" s="8" t="s">
        <v>650</v>
      </c>
      <c r="E34" s="8" t="s">
        <v>72</v>
      </c>
      <c r="F34" s="8" t="str">
        <f>CONCATENATE(E34," ",G34)</f>
        <v>Jonny Zucker</v>
      </c>
      <c r="G34" s="9" t="s">
        <v>73</v>
      </c>
      <c r="H34" s="10" t="s">
        <v>651</v>
      </c>
      <c r="I34" s="7" t="s">
        <v>75</v>
      </c>
      <c r="J34" s="9" t="s">
        <v>19</v>
      </c>
      <c r="K34" s="7">
        <v>1</v>
      </c>
      <c r="L34" s="7">
        <v>5.0999999999999996</v>
      </c>
      <c r="M34" s="2" t="s">
        <v>76</v>
      </c>
    </row>
    <row r="35" spans="1:13" customFormat="1" x14ac:dyDescent="0.25">
      <c r="A35" s="7">
        <v>228536</v>
      </c>
      <c r="B35" s="7" t="s">
        <v>22</v>
      </c>
      <c r="C35" s="7" t="s">
        <v>13</v>
      </c>
      <c r="D35" s="8" t="s">
        <v>677</v>
      </c>
      <c r="E35" s="8" t="s">
        <v>219</v>
      </c>
      <c r="F35" s="8" t="str">
        <f>CONCATENATE(E35," ",G35)</f>
        <v>Julia Jarman</v>
      </c>
      <c r="G35" s="9" t="s">
        <v>678</v>
      </c>
      <c r="H35" s="10" t="s">
        <v>679</v>
      </c>
      <c r="I35" s="7" t="s">
        <v>75</v>
      </c>
      <c r="J35" s="9" t="s">
        <v>19</v>
      </c>
      <c r="K35" s="7">
        <v>0.5</v>
      </c>
      <c r="L35" s="7">
        <v>2.1</v>
      </c>
      <c r="M35" s="2" t="s">
        <v>664</v>
      </c>
    </row>
    <row r="36" spans="1:13" customFormat="1" ht="30" x14ac:dyDescent="0.25">
      <c r="A36" s="7">
        <v>228911</v>
      </c>
      <c r="B36" s="7" t="s">
        <v>22</v>
      </c>
      <c r="C36" s="7" t="s">
        <v>23</v>
      </c>
      <c r="D36" s="12" t="s">
        <v>218</v>
      </c>
      <c r="E36" s="8" t="s">
        <v>219</v>
      </c>
      <c r="F36" s="8" t="str">
        <f>CONCATENATE(E36," ",G36)</f>
        <v>Julia Vogel</v>
      </c>
      <c r="G36" s="9" t="s">
        <v>220</v>
      </c>
      <c r="H36" s="10" t="s">
        <v>221</v>
      </c>
      <c r="I36" s="7" t="s">
        <v>161</v>
      </c>
      <c r="J36" s="9" t="s">
        <v>19</v>
      </c>
      <c r="K36" s="7">
        <v>0.5</v>
      </c>
      <c r="L36" s="7">
        <v>3.5</v>
      </c>
      <c r="M36" s="2" t="s">
        <v>217</v>
      </c>
    </row>
    <row r="37" spans="1:13" customFormat="1" x14ac:dyDescent="0.25">
      <c r="A37" s="7">
        <v>228570</v>
      </c>
      <c r="B37" s="7" t="s">
        <v>22</v>
      </c>
      <c r="C37" s="7" t="s">
        <v>13</v>
      </c>
      <c r="D37" s="8" t="s">
        <v>652</v>
      </c>
      <c r="E37" s="8" t="s">
        <v>653</v>
      </c>
      <c r="F37" s="8" t="str">
        <f>CONCATENATE(E37," ",G37)</f>
        <v>Kes Gray</v>
      </c>
      <c r="G37" s="9" t="s">
        <v>245</v>
      </c>
      <c r="H37" s="10" t="s">
        <v>654</v>
      </c>
      <c r="I37" s="7" t="s">
        <v>57</v>
      </c>
      <c r="J37" s="9" t="s">
        <v>19</v>
      </c>
      <c r="K37" s="7">
        <v>0.5</v>
      </c>
      <c r="L37" s="7">
        <v>2.4</v>
      </c>
      <c r="M37" s="2"/>
    </row>
    <row r="38" spans="1:13" customFormat="1" x14ac:dyDescent="0.25">
      <c r="A38" s="7">
        <v>228740</v>
      </c>
      <c r="B38" s="7" t="s">
        <v>22</v>
      </c>
      <c r="C38" s="7" t="s">
        <v>13</v>
      </c>
      <c r="D38" s="8" t="s">
        <v>550</v>
      </c>
      <c r="E38" s="8" t="s">
        <v>551</v>
      </c>
      <c r="F38" s="8" t="str">
        <f>CONCATENATE(E38," ",G38)</f>
        <v>Leo Lionni</v>
      </c>
      <c r="G38" s="9" t="s">
        <v>552</v>
      </c>
      <c r="H38" s="10" t="s">
        <v>553</v>
      </c>
      <c r="I38" s="7" t="s">
        <v>14</v>
      </c>
      <c r="J38" s="9" t="s">
        <v>19</v>
      </c>
      <c r="K38" s="7">
        <v>0.5</v>
      </c>
      <c r="L38" s="7">
        <v>3.7</v>
      </c>
      <c r="M38" s="2"/>
    </row>
    <row r="39" spans="1:13" customFormat="1" ht="30" x14ac:dyDescent="0.25">
      <c r="A39" s="7">
        <v>228907</v>
      </c>
      <c r="B39" s="7" t="s">
        <v>22</v>
      </c>
      <c r="C39" s="7" t="s">
        <v>23</v>
      </c>
      <c r="D39" s="8" t="s">
        <v>230</v>
      </c>
      <c r="E39" s="8" t="s">
        <v>231</v>
      </c>
      <c r="F39" s="8" t="str">
        <f>CONCATENATE(E39," ",G39)</f>
        <v>Lori Polydoros</v>
      </c>
      <c r="G39" s="9" t="s">
        <v>232</v>
      </c>
      <c r="H39" s="10" t="s">
        <v>233</v>
      </c>
      <c r="I39" s="7" t="s">
        <v>161</v>
      </c>
      <c r="J39" s="9" t="s">
        <v>19</v>
      </c>
      <c r="K39" s="7">
        <v>0.5</v>
      </c>
      <c r="L39" s="7">
        <v>3.9</v>
      </c>
      <c r="M39" s="2" t="s">
        <v>217</v>
      </c>
    </row>
    <row r="40" spans="1:13" customFormat="1" x14ac:dyDescent="0.25">
      <c r="A40" s="7">
        <v>228541</v>
      </c>
      <c r="B40" s="7" t="s">
        <v>22</v>
      </c>
      <c r="C40" s="7" t="s">
        <v>13</v>
      </c>
      <c r="D40" s="8" t="s">
        <v>660</v>
      </c>
      <c r="E40" s="8" t="s">
        <v>661</v>
      </c>
      <c r="F40" s="8" t="str">
        <f>CONCATENATE(E40," ",G40)</f>
        <v>Malachy Doyle</v>
      </c>
      <c r="G40" s="9" t="s">
        <v>662</v>
      </c>
      <c r="H40" s="10" t="s">
        <v>663</v>
      </c>
      <c r="I40" s="7" t="s">
        <v>75</v>
      </c>
      <c r="J40" s="9" t="s">
        <v>19</v>
      </c>
      <c r="K40" s="7">
        <v>0.5</v>
      </c>
      <c r="L40" s="7">
        <v>1.8</v>
      </c>
      <c r="M40" s="2" t="s">
        <v>664</v>
      </c>
    </row>
    <row r="41" spans="1:13" customFormat="1" x14ac:dyDescent="0.25">
      <c r="A41" s="7">
        <v>228533</v>
      </c>
      <c r="B41" s="7" t="s">
        <v>22</v>
      </c>
      <c r="C41" s="7" t="s">
        <v>13</v>
      </c>
      <c r="D41" s="8" t="s">
        <v>686</v>
      </c>
      <c r="E41" s="8" t="s">
        <v>661</v>
      </c>
      <c r="F41" s="8" t="str">
        <f>CONCATENATE(E41," ",G41)</f>
        <v>Malachy Doyle</v>
      </c>
      <c r="G41" s="9" t="s">
        <v>662</v>
      </c>
      <c r="H41" s="10" t="s">
        <v>687</v>
      </c>
      <c r="I41" s="7" t="s">
        <v>75</v>
      </c>
      <c r="J41" s="9" t="s">
        <v>19</v>
      </c>
      <c r="K41" s="7">
        <v>0.5</v>
      </c>
      <c r="L41" s="7">
        <v>1.6</v>
      </c>
      <c r="M41" s="2" t="s">
        <v>664</v>
      </c>
    </row>
    <row r="42" spans="1:13" customFormat="1" ht="30" x14ac:dyDescent="0.25">
      <c r="A42" s="7">
        <v>227927</v>
      </c>
      <c r="B42" s="7" t="s">
        <v>22</v>
      </c>
      <c r="C42" s="7" t="s">
        <v>13</v>
      </c>
      <c r="D42" s="8" t="s">
        <v>769</v>
      </c>
      <c r="E42" s="8" t="s">
        <v>661</v>
      </c>
      <c r="F42" s="8" t="str">
        <f>CONCATENATE(E42," ",G42)</f>
        <v>Malachy Doyle</v>
      </c>
      <c r="G42" s="9" t="s">
        <v>662</v>
      </c>
      <c r="H42" s="10" t="s">
        <v>770</v>
      </c>
      <c r="I42" s="7" t="s">
        <v>75</v>
      </c>
      <c r="J42" s="9" t="s">
        <v>19</v>
      </c>
      <c r="K42" s="7">
        <v>0.5</v>
      </c>
      <c r="L42" s="7">
        <v>4</v>
      </c>
      <c r="M42" s="2" t="s">
        <v>768</v>
      </c>
    </row>
    <row r="43" spans="1:13" customFormat="1" x14ac:dyDescent="0.25">
      <c r="A43" s="7">
        <v>228534</v>
      </c>
      <c r="B43" s="7" t="s">
        <v>22</v>
      </c>
      <c r="C43" s="7" t="s">
        <v>13</v>
      </c>
      <c r="D43" s="8" t="s">
        <v>682</v>
      </c>
      <c r="E43" s="8" t="s">
        <v>683</v>
      </c>
      <c r="F43" s="8" t="str">
        <f>CONCATENATE(E43," ",G43)</f>
        <v>Margaret Nash</v>
      </c>
      <c r="G43" s="9" t="s">
        <v>684</v>
      </c>
      <c r="H43" s="10" t="s">
        <v>685</v>
      </c>
      <c r="I43" s="7" t="s">
        <v>75</v>
      </c>
      <c r="J43" s="9" t="s">
        <v>19</v>
      </c>
      <c r="K43" s="7">
        <v>0.5</v>
      </c>
      <c r="L43" s="7">
        <v>2</v>
      </c>
      <c r="M43" s="2" t="s">
        <v>664</v>
      </c>
    </row>
    <row r="44" spans="1:13" customFormat="1" ht="30" x14ac:dyDescent="0.25">
      <c r="A44" s="7">
        <v>228904</v>
      </c>
      <c r="B44" s="7" t="s">
        <v>22</v>
      </c>
      <c r="C44" s="7" t="s">
        <v>23</v>
      </c>
      <c r="D44" s="8" t="s">
        <v>170</v>
      </c>
      <c r="E44" s="8" t="s">
        <v>171</v>
      </c>
      <c r="F44" s="8" t="str">
        <f>CONCATENATE(E44," ",G44)</f>
        <v>Mari Schuh</v>
      </c>
      <c r="G44" s="9" t="s">
        <v>172</v>
      </c>
      <c r="H44" s="10" t="s">
        <v>173</v>
      </c>
      <c r="I44" s="7" t="s">
        <v>161</v>
      </c>
      <c r="J44" s="9" t="s">
        <v>19</v>
      </c>
      <c r="K44" s="7">
        <v>0.5</v>
      </c>
      <c r="L44" s="7">
        <v>2</v>
      </c>
      <c r="M44" s="2" t="s">
        <v>174</v>
      </c>
    </row>
    <row r="45" spans="1:13" customFormat="1" x14ac:dyDescent="0.25">
      <c r="A45" s="7">
        <v>228905</v>
      </c>
      <c r="B45" s="7" t="s">
        <v>22</v>
      </c>
      <c r="C45" s="7" t="s">
        <v>23</v>
      </c>
      <c r="D45" s="8" t="s">
        <v>182</v>
      </c>
      <c r="E45" s="8" t="s">
        <v>171</v>
      </c>
      <c r="F45" s="8" t="str">
        <f>CONCATENATE(E45," ",G45)</f>
        <v>Mari Schuh</v>
      </c>
      <c r="G45" s="9" t="s">
        <v>172</v>
      </c>
      <c r="H45" s="10" t="s">
        <v>183</v>
      </c>
      <c r="I45" s="7" t="s">
        <v>161</v>
      </c>
      <c r="J45" s="9" t="s">
        <v>19</v>
      </c>
      <c r="K45" s="7">
        <v>0.5</v>
      </c>
      <c r="L45" s="7">
        <v>2.5</v>
      </c>
      <c r="M45" s="2" t="s">
        <v>184</v>
      </c>
    </row>
    <row r="46" spans="1:13" customFormat="1" x14ac:dyDescent="0.25">
      <c r="A46" s="7">
        <v>228903</v>
      </c>
      <c r="B46" s="7" t="s">
        <v>22</v>
      </c>
      <c r="C46" s="7" t="s">
        <v>23</v>
      </c>
      <c r="D46" s="8" t="s">
        <v>185</v>
      </c>
      <c r="E46" s="8" t="s">
        <v>171</v>
      </c>
      <c r="F46" s="8" t="str">
        <f>CONCATENATE(E46," ",G46)</f>
        <v>Mari Schuh</v>
      </c>
      <c r="G46" s="9" t="s">
        <v>172</v>
      </c>
      <c r="H46" s="10" t="s">
        <v>186</v>
      </c>
      <c r="I46" s="7" t="s">
        <v>161</v>
      </c>
      <c r="J46" s="9" t="s">
        <v>19</v>
      </c>
      <c r="K46" s="7">
        <v>0.5</v>
      </c>
      <c r="L46" s="7">
        <v>2.2999999999999998</v>
      </c>
      <c r="M46" s="2" t="s">
        <v>184</v>
      </c>
    </row>
    <row r="47" spans="1:13" customFormat="1" x14ac:dyDescent="0.25">
      <c r="A47" s="7">
        <v>228531</v>
      </c>
      <c r="B47" s="7" t="s">
        <v>22</v>
      </c>
      <c r="C47" s="7" t="s">
        <v>13</v>
      </c>
      <c r="D47" s="8" t="s">
        <v>688</v>
      </c>
      <c r="E47" s="8" t="s">
        <v>689</v>
      </c>
      <c r="F47" s="8" t="str">
        <f>CONCATENATE(E47," ",G47)</f>
        <v>Martin Waddell</v>
      </c>
      <c r="G47" s="9" t="s">
        <v>690</v>
      </c>
      <c r="H47" s="10" t="s">
        <v>691</v>
      </c>
      <c r="I47" s="7" t="s">
        <v>75</v>
      </c>
      <c r="J47" s="9" t="s">
        <v>19</v>
      </c>
      <c r="K47" s="7">
        <v>0.5</v>
      </c>
      <c r="L47" s="7">
        <v>2.2999999999999998</v>
      </c>
      <c r="M47" s="2" t="s">
        <v>664</v>
      </c>
    </row>
    <row r="48" spans="1:13" customFormat="1" x14ac:dyDescent="0.25">
      <c r="A48" s="7">
        <v>228902</v>
      </c>
      <c r="B48" s="7" t="s">
        <v>22</v>
      </c>
      <c r="C48" s="7" t="s">
        <v>23</v>
      </c>
      <c r="D48" s="8" t="s">
        <v>157</v>
      </c>
      <c r="E48" s="8" t="s">
        <v>158</v>
      </c>
      <c r="F48" s="8" t="str">
        <f>CONCATENATE(E48," ",G48)</f>
        <v>Melissa Hill</v>
      </c>
      <c r="G48" s="9" t="s">
        <v>159</v>
      </c>
      <c r="H48" s="10" t="s">
        <v>160</v>
      </c>
      <c r="I48" s="7" t="s">
        <v>161</v>
      </c>
      <c r="J48" s="9" t="s">
        <v>19</v>
      </c>
      <c r="K48" s="7">
        <v>0.5</v>
      </c>
      <c r="L48" s="7">
        <v>2.2999999999999998</v>
      </c>
      <c r="M48" s="2" t="s">
        <v>162</v>
      </c>
    </row>
    <row r="49" spans="1:13" customFormat="1" x14ac:dyDescent="0.25">
      <c r="A49" s="7">
        <v>228901</v>
      </c>
      <c r="B49" s="7" t="s">
        <v>22</v>
      </c>
      <c r="C49" s="7" t="s">
        <v>23</v>
      </c>
      <c r="D49" s="8" t="s">
        <v>187</v>
      </c>
      <c r="E49" s="8" t="s">
        <v>158</v>
      </c>
      <c r="F49" s="8" t="str">
        <f>CONCATENATE(E49," ",G49)</f>
        <v>Melissa Hill</v>
      </c>
      <c r="G49" s="9" t="s">
        <v>159</v>
      </c>
      <c r="H49" s="10" t="s">
        <v>188</v>
      </c>
      <c r="I49" s="7" t="s">
        <v>161</v>
      </c>
      <c r="J49" s="9" t="s">
        <v>19</v>
      </c>
      <c r="K49" s="7">
        <v>0.5</v>
      </c>
      <c r="L49" s="7">
        <v>1.9</v>
      </c>
      <c r="M49" s="2" t="s">
        <v>162</v>
      </c>
    </row>
    <row r="50" spans="1:13" customFormat="1" x14ac:dyDescent="0.25">
      <c r="A50" s="7">
        <v>228900</v>
      </c>
      <c r="B50" s="7" t="s">
        <v>22</v>
      </c>
      <c r="C50" s="7" t="s">
        <v>23</v>
      </c>
      <c r="D50" s="8" t="s">
        <v>189</v>
      </c>
      <c r="E50" s="8" t="s">
        <v>158</v>
      </c>
      <c r="F50" s="8" t="str">
        <f>CONCATENATE(E50," ",G50)</f>
        <v>Melissa Hill</v>
      </c>
      <c r="G50" s="9" t="s">
        <v>159</v>
      </c>
      <c r="H50" s="10" t="s">
        <v>190</v>
      </c>
      <c r="I50" s="7" t="s">
        <v>161</v>
      </c>
      <c r="J50" s="9" t="s">
        <v>19</v>
      </c>
      <c r="K50" s="7">
        <v>0.5</v>
      </c>
      <c r="L50" s="7">
        <v>2.2000000000000002</v>
      </c>
      <c r="M50" s="2" t="s">
        <v>162</v>
      </c>
    </row>
    <row r="51" spans="1:13" customFormat="1" x14ac:dyDescent="0.25">
      <c r="A51" s="7">
        <v>228899</v>
      </c>
      <c r="B51" s="7" t="s">
        <v>22</v>
      </c>
      <c r="C51" s="7" t="s">
        <v>23</v>
      </c>
      <c r="D51" s="8" t="s">
        <v>191</v>
      </c>
      <c r="E51" s="8" t="s">
        <v>158</v>
      </c>
      <c r="F51" s="8" t="str">
        <f>CONCATENATE(E51," ",G51)</f>
        <v>Melissa Hill</v>
      </c>
      <c r="G51" s="9" t="s">
        <v>159</v>
      </c>
      <c r="H51" s="10" t="s">
        <v>192</v>
      </c>
      <c r="I51" s="7" t="s">
        <v>161</v>
      </c>
      <c r="J51" s="9" t="s">
        <v>19</v>
      </c>
      <c r="K51" s="7">
        <v>0.5</v>
      </c>
      <c r="L51" s="7">
        <v>1.9</v>
      </c>
      <c r="M51" s="2" t="s">
        <v>162</v>
      </c>
    </row>
    <row r="52" spans="1:13" customFormat="1" x14ac:dyDescent="0.25">
      <c r="A52" s="7">
        <v>228540</v>
      </c>
      <c r="B52" s="7" t="s">
        <v>22</v>
      </c>
      <c r="C52" s="7" t="s">
        <v>13</v>
      </c>
      <c r="D52" s="8" t="s">
        <v>665</v>
      </c>
      <c r="E52" s="8" t="s">
        <v>666</v>
      </c>
      <c r="F52" s="8" t="str">
        <f>CONCATENATE(E52," ",G52)</f>
        <v>Mick Gowar</v>
      </c>
      <c r="G52" s="9" t="s">
        <v>667</v>
      </c>
      <c r="H52" s="10" t="s">
        <v>668</v>
      </c>
      <c r="I52" s="7" t="s">
        <v>75</v>
      </c>
      <c r="J52" s="9" t="s">
        <v>19</v>
      </c>
      <c r="K52" s="7">
        <v>0.5</v>
      </c>
      <c r="L52" s="7">
        <v>1.9</v>
      </c>
      <c r="M52" s="2" t="s">
        <v>664</v>
      </c>
    </row>
    <row r="53" spans="1:13" customFormat="1" x14ac:dyDescent="0.25">
      <c r="A53" s="7">
        <v>228535</v>
      </c>
      <c r="B53" s="7" t="s">
        <v>22</v>
      </c>
      <c r="C53" s="7" t="s">
        <v>13</v>
      </c>
      <c r="D53" s="8" t="s">
        <v>680</v>
      </c>
      <c r="E53" s="8" t="s">
        <v>666</v>
      </c>
      <c r="F53" s="8" t="str">
        <f>CONCATENATE(E53," ",G53)</f>
        <v>Mick Gowar</v>
      </c>
      <c r="G53" s="9" t="s">
        <v>667</v>
      </c>
      <c r="H53" s="10" t="s">
        <v>681</v>
      </c>
      <c r="I53" s="7" t="s">
        <v>75</v>
      </c>
      <c r="J53" s="9" t="s">
        <v>19</v>
      </c>
      <c r="K53" s="7">
        <v>0.5</v>
      </c>
      <c r="L53" s="7">
        <v>2.2000000000000002</v>
      </c>
      <c r="M53" s="2" t="s">
        <v>664</v>
      </c>
    </row>
    <row r="54" spans="1:13" customFormat="1" x14ac:dyDescent="0.25">
      <c r="A54" s="7">
        <v>228434</v>
      </c>
      <c r="B54" s="7" t="s">
        <v>22</v>
      </c>
      <c r="C54" s="7" t="s">
        <v>13</v>
      </c>
      <c r="D54" s="8" t="s">
        <v>733</v>
      </c>
      <c r="E54" s="8" t="s">
        <v>666</v>
      </c>
      <c r="F54" s="8" t="str">
        <f>CONCATENATE(E54," ",G54)</f>
        <v>Mick Gowar</v>
      </c>
      <c r="G54" s="9" t="s">
        <v>667</v>
      </c>
      <c r="H54" s="10" t="s">
        <v>734</v>
      </c>
      <c r="I54" s="7" t="s">
        <v>75</v>
      </c>
      <c r="J54" s="9" t="s">
        <v>19</v>
      </c>
      <c r="K54" s="7">
        <v>0.5</v>
      </c>
      <c r="L54" s="7">
        <v>2.6</v>
      </c>
      <c r="M54" s="2" t="s">
        <v>732</v>
      </c>
    </row>
    <row r="55" spans="1:13" customFormat="1" ht="30" x14ac:dyDescent="0.25">
      <c r="A55" s="7">
        <v>228898</v>
      </c>
      <c r="B55" s="7" t="s">
        <v>22</v>
      </c>
      <c r="C55" s="7" t="s">
        <v>23</v>
      </c>
      <c r="D55" s="8" t="s">
        <v>175</v>
      </c>
      <c r="E55" s="8" t="s">
        <v>176</v>
      </c>
      <c r="F55" s="8" t="str">
        <f>CONCATENATE(E55," ",G55)</f>
        <v>Nikki Bruno Clapper</v>
      </c>
      <c r="G55" s="9" t="s">
        <v>177</v>
      </c>
      <c r="H55" s="10" t="s">
        <v>178</v>
      </c>
      <c r="I55" s="7" t="s">
        <v>161</v>
      </c>
      <c r="J55" s="9" t="s">
        <v>19</v>
      </c>
      <c r="K55" s="7">
        <v>0.5</v>
      </c>
      <c r="L55" s="7">
        <v>3.1</v>
      </c>
      <c r="M55" s="2" t="s">
        <v>179</v>
      </c>
    </row>
    <row r="56" spans="1:13" customFormat="1" ht="30" x14ac:dyDescent="0.25">
      <c r="A56" s="7">
        <v>228897</v>
      </c>
      <c r="B56" s="7" t="s">
        <v>22</v>
      </c>
      <c r="C56" s="7" t="s">
        <v>23</v>
      </c>
      <c r="D56" s="8" t="s">
        <v>180</v>
      </c>
      <c r="E56" s="8" t="s">
        <v>176</v>
      </c>
      <c r="F56" s="8" t="str">
        <f>CONCATENATE(E56," ",G56)</f>
        <v>Nikki Bruno Clapper</v>
      </c>
      <c r="G56" s="9" t="s">
        <v>177</v>
      </c>
      <c r="H56" s="10" t="s">
        <v>181</v>
      </c>
      <c r="I56" s="7" t="s">
        <v>161</v>
      </c>
      <c r="J56" s="9" t="s">
        <v>19</v>
      </c>
      <c r="K56" s="7">
        <v>0.5</v>
      </c>
      <c r="L56" s="7">
        <v>2.6</v>
      </c>
      <c r="M56" s="2" t="s">
        <v>179</v>
      </c>
    </row>
    <row r="57" spans="1:13" customFormat="1" x14ac:dyDescent="0.25">
      <c r="A57" s="7">
        <v>228741</v>
      </c>
      <c r="B57" s="7" t="s">
        <v>22</v>
      </c>
      <c r="C57" s="7" t="s">
        <v>13</v>
      </c>
      <c r="D57" s="8" t="s">
        <v>545</v>
      </c>
      <c r="E57" s="8" t="s">
        <v>546</v>
      </c>
      <c r="F57" s="8" t="str">
        <f>CONCATENATE(E57," ",G57)</f>
        <v>Philip Wells</v>
      </c>
      <c r="G57" s="9" t="s">
        <v>547</v>
      </c>
      <c r="H57" s="10" t="s">
        <v>548</v>
      </c>
      <c r="I57" s="7" t="s">
        <v>549</v>
      </c>
      <c r="J57" s="9" t="s">
        <v>19</v>
      </c>
      <c r="K57" s="7">
        <v>0.5</v>
      </c>
      <c r="L57" s="7">
        <v>2</v>
      </c>
      <c r="M57" s="2"/>
    </row>
    <row r="58" spans="1:13" customFormat="1" x14ac:dyDescent="0.25">
      <c r="A58" s="7">
        <v>228526</v>
      </c>
      <c r="B58" s="7" t="s">
        <v>22</v>
      </c>
      <c r="C58" s="7" t="s">
        <v>13</v>
      </c>
      <c r="D58" s="8" t="s">
        <v>694</v>
      </c>
      <c r="E58" s="8" t="s">
        <v>695</v>
      </c>
      <c r="F58" s="8" t="str">
        <f>CONCATENATE(E58," ",G58)</f>
        <v>Robert James</v>
      </c>
      <c r="G58" s="9" t="s">
        <v>37</v>
      </c>
      <c r="H58" s="10" t="s">
        <v>696</v>
      </c>
      <c r="I58" s="7" t="s">
        <v>75</v>
      </c>
      <c r="J58" s="9" t="s">
        <v>19</v>
      </c>
      <c r="K58" s="7">
        <v>0.5</v>
      </c>
      <c r="L58" s="7">
        <v>1.8</v>
      </c>
      <c r="M58" s="2" t="s">
        <v>697</v>
      </c>
    </row>
    <row r="59" spans="1:13" customFormat="1" ht="30" x14ac:dyDescent="0.25">
      <c r="A59" s="7">
        <v>227892</v>
      </c>
      <c r="B59" s="7" t="s">
        <v>22</v>
      </c>
      <c r="C59" s="7" t="s">
        <v>13</v>
      </c>
      <c r="D59" s="8" t="s">
        <v>778</v>
      </c>
      <c r="E59" s="8" t="s">
        <v>695</v>
      </c>
      <c r="F59" s="8" t="str">
        <f>CONCATENATE(E59," ",G59)</f>
        <v>Robert James</v>
      </c>
      <c r="G59" s="9" t="s">
        <v>37</v>
      </c>
      <c r="H59" s="10" t="s">
        <v>779</v>
      </c>
      <c r="I59" s="7" t="s">
        <v>75</v>
      </c>
      <c r="J59" s="9" t="s">
        <v>19</v>
      </c>
      <c r="K59" s="7">
        <v>0.5</v>
      </c>
      <c r="L59" s="7">
        <v>2.9</v>
      </c>
      <c r="M59" s="2" t="s">
        <v>768</v>
      </c>
    </row>
    <row r="60" spans="1:13" customFormat="1" x14ac:dyDescent="0.25">
      <c r="A60" s="7">
        <v>226196</v>
      </c>
      <c r="B60" s="7" t="s">
        <v>22</v>
      </c>
      <c r="C60" s="7" t="s">
        <v>13</v>
      </c>
      <c r="D60" s="8" t="s">
        <v>405</v>
      </c>
      <c r="E60" s="8" t="s">
        <v>406</v>
      </c>
      <c r="F60" s="8" t="str">
        <f>CONCATENATE(E60," ",G60)</f>
        <v>Rosie Banks</v>
      </c>
      <c r="G60" s="9" t="s">
        <v>407</v>
      </c>
      <c r="H60" s="10" t="s">
        <v>408</v>
      </c>
      <c r="I60" s="7" t="s">
        <v>409</v>
      </c>
      <c r="J60" s="9" t="s">
        <v>19</v>
      </c>
      <c r="K60" s="7">
        <v>1</v>
      </c>
      <c r="L60" s="7">
        <v>4.9000000000000004</v>
      </c>
      <c r="M60" s="2" t="s">
        <v>410</v>
      </c>
    </row>
    <row r="61" spans="1:13" customFormat="1" x14ac:dyDescent="0.25">
      <c r="A61" s="7">
        <v>228499</v>
      </c>
      <c r="B61" s="7" t="s">
        <v>22</v>
      </c>
      <c r="C61" s="7" t="s">
        <v>13</v>
      </c>
      <c r="D61" s="8" t="s">
        <v>592</v>
      </c>
      <c r="E61" s="8" t="s">
        <v>406</v>
      </c>
      <c r="F61" s="8" t="str">
        <f>CONCATENATE(E61," ",G61)</f>
        <v>Rosie Banks</v>
      </c>
      <c r="G61" s="9" t="s">
        <v>407</v>
      </c>
      <c r="H61" s="10" t="s">
        <v>593</v>
      </c>
      <c r="I61" s="7" t="s">
        <v>409</v>
      </c>
      <c r="J61" s="9" t="s">
        <v>19</v>
      </c>
      <c r="K61" s="7">
        <v>2</v>
      </c>
      <c r="L61" s="7">
        <v>5</v>
      </c>
      <c r="M61" s="2" t="s">
        <v>410</v>
      </c>
    </row>
    <row r="62" spans="1:13" customFormat="1" x14ac:dyDescent="0.25">
      <c r="A62" s="7">
        <v>227524</v>
      </c>
      <c r="B62" s="7" t="s">
        <v>22</v>
      </c>
      <c r="C62" s="7" t="s">
        <v>13</v>
      </c>
      <c r="D62" s="8" t="s">
        <v>613</v>
      </c>
      <c r="E62" s="8" t="s">
        <v>406</v>
      </c>
      <c r="F62" s="8" t="str">
        <f>CONCATENATE(E62," ",G62)</f>
        <v>Rosie Banks</v>
      </c>
      <c r="G62" s="9" t="s">
        <v>407</v>
      </c>
      <c r="H62" s="10" t="s">
        <v>614</v>
      </c>
      <c r="I62" s="7" t="s">
        <v>409</v>
      </c>
      <c r="J62" s="9" t="s">
        <v>19</v>
      </c>
      <c r="K62" s="7">
        <v>2</v>
      </c>
      <c r="L62" s="7">
        <v>4.7</v>
      </c>
      <c r="M62" s="2" t="s">
        <v>410</v>
      </c>
    </row>
    <row r="63" spans="1:13" customFormat="1" x14ac:dyDescent="0.25">
      <c r="A63" s="7">
        <v>227522</v>
      </c>
      <c r="B63" s="7" t="s">
        <v>22</v>
      </c>
      <c r="C63" s="7" t="s">
        <v>13</v>
      </c>
      <c r="D63" s="8" t="s">
        <v>615</v>
      </c>
      <c r="E63" s="8" t="s">
        <v>406</v>
      </c>
      <c r="F63" s="8" t="str">
        <f>CONCATENATE(E63," ",G63)</f>
        <v>Rosie Banks</v>
      </c>
      <c r="G63" s="9" t="s">
        <v>407</v>
      </c>
      <c r="H63" s="10" t="s">
        <v>616</v>
      </c>
      <c r="I63" s="7" t="s">
        <v>409</v>
      </c>
      <c r="J63" s="9" t="s">
        <v>19</v>
      </c>
      <c r="K63" s="7">
        <v>1</v>
      </c>
      <c r="L63" s="7">
        <v>5.0999999999999996</v>
      </c>
      <c r="M63" s="2" t="s">
        <v>410</v>
      </c>
    </row>
    <row r="64" spans="1:13" customFormat="1" x14ac:dyDescent="0.25">
      <c r="A64" s="7">
        <v>227514</v>
      </c>
      <c r="B64" s="7" t="s">
        <v>22</v>
      </c>
      <c r="C64" s="7" t="s">
        <v>13</v>
      </c>
      <c r="D64" s="8" t="s">
        <v>617</v>
      </c>
      <c r="E64" s="8" t="s">
        <v>406</v>
      </c>
      <c r="F64" s="8" t="str">
        <f>CONCATENATE(E64," ",G64)</f>
        <v>Rosie Banks</v>
      </c>
      <c r="G64" s="9" t="s">
        <v>407</v>
      </c>
      <c r="H64" s="10" t="s">
        <v>618</v>
      </c>
      <c r="I64" s="7" t="s">
        <v>409</v>
      </c>
      <c r="J64" s="9" t="s">
        <v>19</v>
      </c>
      <c r="K64" s="7">
        <v>1</v>
      </c>
      <c r="L64" s="7">
        <v>4.8</v>
      </c>
      <c r="M64" s="2" t="s">
        <v>410</v>
      </c>
    </row>
    <row r="65" spans="1:13" customFormat="1" x14ac:dyDescent="0.25">
      <c r="A65" s="7">
        <v>226198</v>
      </c>
      <c r="B65" s="7" t="s">
        <v>22</v>
      </c>
      <c r="C65" s="7" t="s">
        <v>13</v>
      </c>
      <c r="D65" s="8" t="s">
        <v>619</v>
      </c>
      <c r="E65" s="8" t="s">
        <v>406</v>
      </c>
      <c r="F65" s="8" t="str">
        <f>CONCATENATE(E65," ",G65)</f>
        <v>Rosie Banks</v>
      </c>
      <c r="G65" s="9" t="s">
        <v>407</v>
      </c>
      <c r="H65" s="10" t="s">
        <v>620</v>
      </c>
      <c r="I65" s="7" t="s">
        <v>409</v>
      </c>
      <c r="J65" s="9" t="s">
        <v>19</v>
      </c>
      <c r="K65" s="7">
        <v>1</v>
      </c>
      <c r="L65" s="7">
        <v>4.4000000000000004</v>
      </c>
      <c r="M65" s="2" t="s">
        <v>410</v>
      </c>
    </row>
    <row r="66" spans="1:13" customFormat="1" x14ac:dyDescent="0.25">
      <c r="A66" s="7">
        <v>226193</v>
      </c>
      <c r="B66" s="7" t="s">
        <v>22</v>
      </c>
      <c r="C66" s="7" t="s">
        <v>13</v>
      </c>
      <c r="D66" s="8" t="s">
        <v>621</v>
      </c>
      <c r="E66" s="8" t="s">
        <v>406</v>
      </c>
      <c r="F66" s="8" t="str">
        <f>CONCATENATE(E66," ",G66)</f>
        <v>Rosie Banks</v>
      </c>
      <c r="G66" s="9" t="s">
        <v>407</v>
      </c>
      <c r="H66" s="10" t="s">
        <v>622</v>
      </c>
      <c r="I66" s="7" t="s">
        <v>409</v>
      </c>
      <c r="J66" s="9" t="s">
        <v>19</v>
      </c>
      <c r="K66" s="7">
        <v>1</v>
      </c>
      <c r="L66" s="7">
        <v>4.5999999999999996</v>
      </c>
      <c r="M66" s="2" t="s">
        <v>410</v>
      </c>
    </row>
    <row r="67" spans="1:13" customFormat="1" x14ac:dyDescent="0.25">
      <c r="A67" s="7">
        <v>227554</v>
      </c>
      <c r="B67" s="7" t="s">
        <v>22</v>
      </c>
      <c r="C67" s="7" t="s">
        <v>13</v>
      </c>
      <c r="D67" s="8" t="s">
        <v>824</v>
      </c>
      <c r="E67" s="8" t="s">
        <v>406</v>
      </c>
      <c r="F67" s="8" t="str">
        <f>CONCATENATE(E67," ",G67)</f>
        <v>Rosie Banks</v>
      </c>
      <c r="G67" s="9" t="s">
        <v>407</v>
      </c>
      <c r="H67" s="10" t="s">
        <v>825</v>
      </c>
      <c r="I67" s="7" t="s">
        <v>409</v>
      </c>
      <c r="J67" s="9" t="s">
        <v>19</v>
      </c>
      <c r="K67" s="7">
        <v>2</v>
      </c>
      <c r="L67" s="7">
        <v>4.5999999999999996</v>
      </c>
      <c r="M67" s="2" t="s">
        <v>410</v>
      </c>
    </row>
    <row r="68" spans="1:13" customFormat="1" x14ac:dyDescent="0.25">
      <c r="A68" s="7">
        <v>227523</v>
      </c>
      <c r="B68" s="7" t="s">
        <v>22</v>
      </c>
      <c r="C68" s="7" t="s">
        <v>13</v>
      </c>
      <c r="D68" s="8" t="s">
        <v>829</v>
      </c>
      <c r="E68" s="8" t="s">
        <v>406</v>
      </c>
      <c r="F68" s="8" t="str">
        <f>CONCATENATE(E68," ",G68)</f>
        <v>Rosie Banks</v>
      </c>
      <c r="G68" s="9" t="s">
        <v>407</v>
      </c>
      <c r="H68" s="10" t="s">
        <v>830</v>
      </c>
      <c r="I68" s="7" t="s">
        <v>409</v>
      </c>
      <c r="J68" s="9" t="s">
        <v>19</v>
      </c>
      <c r="K68" s="7">
        <v>1</v>
      </c>
      <c r="L68" s="7">
        <v>4.8</v>
      </c>
      <c r="M68" s="2" t="s">
        <v>410</v>
      </c>
    </row>
    <row r="69" spans="1:13" customFormat="1" x14ac:dyDescent="0.25">
      <c r="A69" s="7">
        <v>227512</v>
      </c>
      <c r="B69" s="7" t="s">
        <v>22</v>
      </c>
      <c r="C69" s="7" t="s">
        <v>13</v>
      </c>
      <c r="D69" s="8" t="s">
        <v>831</v>
      </c>
      <c r="E69" s="8" t="s">
        <v>406</v>
      </c>
      <c r="F69" s="8" t="str">
        <f>CONCATENATE(E69," ",G69)</f>
        <v>Rosie Banks</v>
      </c>
      <c r="G69" s="9" t="s">
        <v>407</v>
      </c>
      <c r="H69" s="10" t="s">
        <v>832</v>
      </c>
      <c r="I69" s="7" t="s">
        <v>409</v>
      </c>
      <c r="J69" s="9" t="s">
        <v>19</v>
      </c>
      <c r="K69" s="7">
        <v>1</v>
      </c>
      <c r="L69" s="7">
        <v>4.9000000000000004</v>
      </c>
      <c r="M69" s="2" t="s">
        <v>410</v>
      </c>
    </row>
    <row r="70" spans="1:13" customFormat="1" x14ac:dyDescent="0.25">
      <c r="A70" s="7">
        <v>226192</v>
      </c>
      <c r="B70" s="7" t="s">
        <v>22</v>
      </c>
      <c r="C70" s="7" t="s">
        <v>13</v>
      </c>
      <c r="D70" s="8" t="s">
        <v>869</v>
      </c>
      <c r="E70" s="8" t="s">
        <v>406</v>
      </c>
      <c r="F70" s="8" t="str">
        <f>CONCATENATE(E70," ",G70)</f>
        <v>Rosie Banks</v>
      </c>
      <c r="G70" s="9" t="s">
        <v>407</v>
      </c>
      <c r="H70" s="10" t="s">
        <v>870</v>
      </c>
      <c r="I70" s="7" t="s">
        <v>409</v>
      </c>
      <c r="J70" s="9" t="s">
        <v>19</v>
      </c>
      <c r="K70" s="7">
        <v>1</v>
      </c>
      <c r="L70" s="7">
        <v>4.8</v>
      </c>
      <c r="M70" s="2" t="s">
        <v>410</v>
      </c>
    </row>
    <row r="71" spans="1:13" customFormat="1" ht="30" x14ac:dyDescent="0.25">
      <c r="A71" s="7">
        <v>228906</v>
      </c>
      <c r="B71" s="7" t="s">
        <v>22</v>
      </c>
      <c r="C71" s="7" t="s">
        <v>23</v>
      </c>
      <c r="D71" s="8" t="s">
        <v>213</v>
      </c>
      <c r="E71" s="8" t="s">
        <v>214</v>
      </c>
      <c r="F71" s="8" t="str">
        <f>CONCATENATE(E71," ",G71)</f>
        <v>Tammy Gagne</v>
      </c>
      <c r="G71" s="9" t="s">
        <v>215</v>
      </c>
      <c r="H71" s="10" t="s">
        <v>216</v>
      </c>
      <c r="I71" s="7" t="s">
        <v>161</v>
      </c>
      <c r="J71" s="9" t="s">
        <v>19</v>
      </c>
      <c r="K71" s="7">
        <v>0.5</v>
      </c>
      <c r="L71" s="7">
        <v>3.7</v>
      </c>
      <c r="M71" s="2" t="s">
        <v>217</v>
      </c>
    </row>
    <row r="72" spans="1:13" customFormat="1" ht="30" x14ac:dyDescent="0.25">
      <c r="A72" s="7">
        <v>228909</v>
      </c>
      <c r="B72" s="7" t="s">
        <v>22</v>
      </c>
      <c r="C72" s="7" t="s">
        <v>23</v>
      </c>
      <c r="D72" s="8" t="s">
        <v>222</v>
      </c>
      <c r="E72" s="8" t="s">
        <v>214</v>
      </c>
      <c r="F72" s="8" t="str">
        <f>CONCATENATE(E72," ",G72)</f>
        <v>Tammy Gagne</v>
      </c>
      <c r="G72" s="9" t="s">
        <v>215</v>
      </c>
      <c r="H72" s="10" t="s">
        <v>223</v>
      </c>
      <c r="I72" s="7" t="s">
        <v>161</v>
      </c>
      <c r="J72" s="9" t="s">
        <v>19</v>
      </c>
      <c r="K72" s="7">
        <v>0.5</v>
      </c>
      <c r="L72" s="7">
        <v>3.8</v>
      </c>
      <c r="M72" s="2" t="s">
        <v>217</v>
      </c>
    </row>
    <row r="73" spans="1:13" customFormat="1" ht="30" x14ac:dyDescent="0.25">
      <c r="A73" s="7">
        <v>228910</v>
      </c>
      <c r="B73" s="7" t="s">
        <v>22</v>
      </c>
      <c r="C73" s="7" t="s">
        <v>23</v>
      </c>
      <c r="D73" s="8" t="s">
        <v>224</v>
      </c>
      <c r="E73" s="8" t="s">
        <v>214</v>
      </c>
      <c r="F73" s="8" t="str">
        <f>CONCATENATE(E73," ",G73)</f>
        <v>Tammy Gagne</v>
      </c>
      <c r="G73" s="9" t="s">
        <v>215</v>
      </c>
      <c r="H73" s="10" t="s">
        <v>225</v>
      </c>
      <c r="I73" s="7" t="s">
        <v>161</v>
      </c>
      <c r="J73" s="9" t="s">
        <v>19</v>
      </c>
      <c r="K73" s="7">
        <v>0.5</v>
      </c>
      <c r="L73" s="7">
        <v>3.9</v>
      </c>
      <c r="M73" s="2" t="s">
        <v>217</v>
      </c>
    </row>
    <row r="74" spans="1:13" customFormat="1" x14ac:dyDescent="0.25">
      <c r="A74" s="7">
        <v>228504</v>
      </c>
      <c r="B74" s="7" t="s">
        <v>22</v>
      </c>
      <c r="C74" s="7" t="s">
        <v>13</v>
      </c>
      <c r="D74" s="8" t="s">
        <v>707</v>
      </c>
      <c r="E74" s="8" t="s">
        <v>595</v>
      </c>
      <c r="F74" s="8" t="str">
        <f>CONCATENATE(E74," ",G74)</f>
        <v>Adam Blade</v>
      </c>
      <c r="G74" s="9" t="s">
        <v>596</v>
      </c>
      <c r="H74" s="10" t="s">
        <v>708</v>
      </c>
      <c r="I74" s="7" t="s">
        <v>409</v>
      </c>
      <c r="J74" s="9" t="s">
        <v>18</v>
      </c>
      <c r="K74" s="7">
        <v>2</v>
      </c>
      <c r="L74" s="7">
        <v>4.9000000000000004</v>
      </c>
      <c r="M74" s="2" t="s">
        <v>709</v>
      </c>
    </row>
    <row r="75" spans="1:13" customFormat="1" x14ac:dyDescent="0.25">
      <c r="A75" s="7">
        <v>220708</v>
      </c>
      <c r="B75" s="7" t="s">
        <v>22</v>
      </c>
      <c r="C75" s="7" t="s">
        <v>13</v>
      </c>
      <c r="D75" s="8" t="s">
        <v>881</v>
      </c>
      <c r="E75" s="8" t="s">
        <v>595</v>
      </c>
      <c r="F75" s="8" t="str">
        <f>CONCATENATE(E75," ",G75)</f>
        <v>Adam Blade</v>
      </c>
      <c r="G75" s="9" t="s">
        <v>596</v>
      </c>
      <c r="H75" s="10" t="s">
        <v>882</v>
      </c>
      <c r="I75" s="7" t="s">
        <v>409</v>
      </c>
      <c r="J75" s="9" t="s">
        <v>18</v>
      </c>
      <c r="K75" s="7">
        <v>2</v>
      </c>
      <c r="L75" s="7">
        <v>4.8</v>
      </c>
      <c r="M75" s="2" t="s">
        <v>709</v>
      </c>
    </row>
    <row r="76" spans="1:13" customFormat="1" x14ac:dyDescent="0.25">
      <c r="A76" s="7">
        <v>228389</v>
      </c>
      <c r="B76" s="7" t="s">
        <v>22</v>
      </c>
      <c r="C76" s="7" t="s">
        <v>13</v>
      </c>
      <c r="D76" s="8" t="s">
        <v>594</v>
      </c>
      <c r="E76" s="8" t="s">
        <v>595</v>
      </c>
      <c r="F76" s="8" t="str">
        <f>CONCATENATE(E76," ",G76)</f>
        <v>Adam Blade</v>
      </c>
      <c r="G76" s="9" t="s">
        <v>596</v>
      </c>
      <c r="H76" s="10" t="s">
        <v>597</v>
      </c>
      <c r="I76" s="7" t="s">
        <v>409</v>
      </c>
      <c r="J76" s="9" t="s">
        <v>18</v>
      </c>
      <c r="K76" s="7">
        <v>2</v>
      </c>
      <c r="L76" s="7">
        <v>5</v>
      </c>
      <c r="M76" s="2" t="s">
        <v>598</v>
      </c>
    </row>
    <row r="77" spans="1:13" customFormat="1" x14ac:dyDescent="0.25">
      <c r="A77" s="7">
        <v>228385</v>
      </c>
      <c r="B77" s="7" t="s">
        <v>22</v>
      </c>
      <c r="C77" s="7" t="s">
        <v>13</v>
      </c>
      <c r="D77" s="8" t="s">
        <v>599</v>
      </c>
      <c r="E77" s="8" t="s">
        <v>595</v>
      </c>
      <c r="F77" s="8" t="str">
        <f>CONCATENATE(E77," ",G77)</f>
        <v>Adam Blade</v>
      </c>
      <c r="G77" s="9" t="s">
        <v>596</v>
      </c>
      <c r="H77" s="10" t="s">
        <v>600</v>
      </c>
      <c r="I77" s="7" t="s">
        <v>409</v>
      </c>
      <c r="J77" s="9" t="s">
        <v>18</v>
      </c>
      <c r="K77" s="7">
        <v>2</v>
      </c>
      <c r="L77" s="7">
        <v>5.0999999999999996</v>
      </c>
      <c r="M77" s="2" t="s">
        <v>598</v>
      </c>
    </row>
    <row r="78" spans="1:13" customFormat="1" ht="30" x14ac:dyDescent="0.25">
      <c r="A78" s="7">
        <v>228384</v>
      </c>
      <c r="B78" s="7" t="s">
        <v>22</v>
      </c>
      <c r="C78" s="7" t="s">
        <v>13</v>
      </c>
      <c r="D78" s="8" t="s">
        <v>601</v>
      </c>
      <c r="E78" s="8" t="s">
        <v>595</v>
      </c>
      <c r="F78" s="8" t="str">
        <f>CONCATENATE(E78," ",G78)</f>
        <v>Adam Blade</v>
      </c>
      <c r="G78" s="9" t="s">
        <v>596</v>
      </c>
      <c r="H78" s="10" t="s">
        <v>602</v>
      </c>
      <c r="I78" s="7" t="s">
        <v>409</v>
      </c>
      <c r="J78" s="9" t="s">
        <v>18</v>
      </c>
      <c r="K78" s="7">
        <v>2</v>
      </c>
      <c r="L78" s="7">
        <v>5.2</v>
      </c>
      <c r="M78" s="2" t="s">
        <v>598</v>
      </c>
    </row>
    <row r="79" spans="1:13" customFormat="1" x14ac:dyDescent="0.25">
      <c r="A79" s="7">
        <v>228375</v>
      </c>
      <c r="B79" s="7" t="s">
        <v>22</v>
      </c>
      <c r="C79" s="7" t="s">
        <v>13</v>
      </c>
      <c r="D79" s="8" t="s">
        <v>608</v>
      </c>
      <c r="E79" s="8" t="s">
        <v>595</v>
      </c>
      <c r="F79" s="8" t="str">
        <f>CONCATENATE(E79," ",G79)</f>
        <v>Adam Blade</v>
      </c>
      <c r="G79" s="9" t="s">
        <v>596</v>
      </c>
      <c r="H79" s="10" t="s">
        <v>609</v>
      </c>
      <c r="I79" s="7" t="s">
        <v>409</v>
      </c>
      <c r="J79" s="9" t="s">
        <v>18</v>
      </c>
      <c r="K79" s="7">
        <v>2</v>
      </c>
      <c r="L79" s="7">
        <v>4.5</v>
      </c>
      <c r="M79" s="2" t="s">
        <v>598</v>
      </c>
    </row>
    <row r="80" spans="1:13" customFormat="1" x14ac:dyDescent="0.25">
      <c r="A80" s="7">
        <v>228256</v>
      </c>
      <c r="B80" s="7" t="s">
        <v>22</v>
      </c>
      <c r="C80" s="7" t="s">
        <v>13</v>
      </c>
      <c r="D80" s="8" t="s">
        <v>751</v>
      </c>
      <c r="E80" s="8" t="s">
        <v>295</v>
      </c>
      <c r="F80" s="8" t="str">
        <f>CONCATENATE(E80," ",G80)</f>
        <v>Alan Combes</v>
      </c>
      <c r="G80" s="9" t="s">
        <v>752</v>
      </c>
      <c r="H80" s="10" t="s">
        <v>753</v>
      </c>
      <c r="I80" s="7" t="s">
        <v>105</v>
      </c>
      <c r="J80" s="9" t="s">
        <v>18</v>
      </c>
      <c r="K80" s="7">
        <v>0.5</v>
      </c>
      <c r="L80" s="7">
        <v>3.4</v>
      </c>
      <c r="M80" s="2"/>
    </row>
    <row r="81" spans="1:13" customFormat="1" ht="30" x14ac:dyDescent="0.25">
      <c r="A81" s="7">
        <v>227221</v>
      </c>
      <c r="B81" s="7" t="s">
        <v>22</v>
      </c>
      <c r="C81" s="7" t="s">
        <v>13</v>
      </c>
      <c r="D81" s="8" t="s">
        <v>294</v>
      </c>
      <c r="E81" s="8" t="s">
        <v>295</v>
      </c>
      <c r="F81" s="8" t="str">
        <f>CONCATENATE(E81," ",G81)</f>
        <v>Alan Shea</v>
      </c>
      <c r="G81" s="9" t="s">
        <v>296</v>
      </c>
      <c r="H81" s="10" t="s">
        <v>297</v>
      </c>
      <c r="I81" s="7" t="s">
        <v>298</v>
      </c>
      <c r="J81" s="9" t="s">
        <v>18</v>
      </c>
      <c r="K81" s="7">
        <v>7</v>
      </c>
      <c r="L81" s="7">
        <v>3.3</v>
      </c>
      <c r="M81" s="2"/>
    </row>
    <row r="82" spans="1:13" customFormat="1" x14ac:dyDescent="0.25">
      <c r="A82" s="7">
        <v>228496</v>
      </c>
      <c r="B82" s="7" t="s">
        <v>22</v>
      </c>
      <c r="C82" s="7" t="s">
        <v>13</v>
      </c>
      <c r="D82" s="8" t="s">
        <v>716</v>
      </c>
      <c r="E82" s="8" t="s">
        <v>717</v>
      </c>
      <c r="F82" s="8" t="str">
        <f>CONCATENATE(E82," ",G82)</f>
        <v>Ali Sparkes</v>
      </c>
      <c r="G82" s="9" t="s">
        <v>718</v>
      </c>
      <c r="H82" s="10" t="s">
        <v>719</v>
      </c>
      <c r="I82" s="7" t="s">
        <v>52</v>
      </c>
      <c r="J82" s="9" t="s">
        <v>18</v>
      </c>
      <c r="K82" s="7">
        <v>11</v>
      </c>
      <c r="L82" s="7">
        <v>5.3</v>
      </c>
      <c r="M82" s="2"/>
    </row>
    <row r="83" spans="1:13" customFormat="1" x14ac:dyDescent="0.25">
      <c r="A83" s="7">
        <v>227167</v>
      </c>
      <c r="B83" s="7" t="s">
        <v>22</v>
      </c>
      <c r="C83" s="7" t="s">
        <v>13</v>
      </c>
      <c r="D83" s="8" t="s">
        <v>422</v>
      </c>
      <c r="E83" s="8" t="s">
        <v>423</v>
      </c>
      <c r="F83" s="8" t="str">
        <f>CONCATENATE(E83," ",G83)</f>
        <v>Amber Castle</v>
      </c>
      <c r="G83" s="9" t="s">
        <v>424</v>
      </c>
      <c r="H83" s="10" t="s">
        <v>425</v>
      </c>
      <c r="I83" s="7" t="s">
        <v>16</v>
      </c>
      <c r="J83" s="9" t="s">
        <v>18</v>
      </c>
      <c r="K83" s="7">
        <v>2</v>
      </c>
      <c r="L83" s="7">
        <v>4.7</v>
      </c>
      <c r="M83" s="2" t="s">
        <v>426</v>
      </c>
    </row>
    <row r="84" spans="1:13" customFormat="1" x14ac:dyDescent="0.25">
      <c r="A84" s="7">
        <v>227982</v>
      </c>
      <c r="B84" s="7" t="s">
        <v>22</v>
      </c>
      <c r="C84" s="7" t="s">
        <v>13</v>
      </c>
      <c r="D84" s="8" t="s">
        <v>395</v>
      </c>
      <c r="E84" s="8" t="s">
        <v>396</v>
      </c>
      <c r="F84" s="8" t="str">
        <f>CONCATENATE(E84," ",G84)</f>
        <v>Andrew Cope</v>
      </c>
      <c r="G84" s="9" t="s">
        <v>397</v>
      </c>
      <c r="H84" s="10" t="s">
        <v>398</v>
      </c>
      <c r="I84" s="7" t="s">
        <v>272</v>
      </c>
      <c r="J84" s="9" t="s">
        <v>18</v>
      </c>
      <c r="K84" s="7">
        <v>3</v>
      </c>
      <c r="L84" s="7">
        <v>5</v>
      </c>
      <c r="M84" s="2" t="s">
        <v>399</v>
      </c>
    </row>
    <row r="85" spans="1:13" customFormat="1" ht="30" x14ac:dyDescent="0.25">
      <c r="A85" s="7">
        <v>227539</v>
      </c>
      <c r="B85" s="7" t="s">
        <v>22</v>
      </c>
      <c r="C85" s="7" t="s">
        <v>13</v>
      </c>
      <c r="D85" s="8" t="s">
        <v>122</v>
      </c>
      <c r="E85" s="8" t="s">
        <v>123</v>
      </c>
      <c r="F85" s="8" t="str">
        <f>CONCATENATE(E85," ",G85)</f>
        <v>Benjamin J. Myers</v>
      </c>
      <c r="G85" s="9" t="s">
        <v>124</v>
      </c>
      <c r="H85" s="10" t="s">
        <v>125</v>
      </c>
      <c r="I85" s="7" t="s">
        <v>126</v>
      </c>
      <c r="J85" s="9" t="s">
        <v>18</v>
      </c>
      <c r="K85" s="7">
        <v>14</v>
      </c>
      <c r="L85" s="7">
        <v>5.9</v>
      </c>
      <c r="M85" s="2" t="s">
        <v>127</v>
      </c>
    </row>
    <row r="86" spans="1:13" customFormat="1" x14ac:dyDescent="0.25">
      <c r="A86" s="7">
        <v>226392</v>
      </c>
      <c r="B86" s="7" t="s">
        <v>22</v>
      </c>
      <c r="C86" s="7" t="s">
        <v>13</v>
      </c>
      <c r="D86" s="8" t="s">
        <v>43</v>
      </c>
      <c r="E86" s="8" t="s">
        <v>44</v>
      </c>
      <c r="F86" s="8" t="str">
        <f>CONCATENATE(E86," ",G86)</f>
        <v>Brian Gallagher</v>
      </c>
      <c r="G86" s="9" t="s">
        <v>45</v>
      </c>
      <c r="H86" s="10" t="s">
        <v>46</v>
      </c>
      <c r="I86" s="7" t="s">
        <v>47</v>
      </c>
      <c r="J86" s="9" t="s">
        <v>18</v>
      </c>
      <c r="K86" s="7">
        <v>8</v>
      </c>
      <c r="L86" s="7">
        <v>6</v>
      </c>
      <c r="M86" s="2"/>
    </row>
    <row r="87" spans="1:13" customFormat="1" ht="30" x14ac:dyDescent="0.25">
      <c r="A87" s="7">
        <v>228494</v>
      </c>
      <c r="B87" s="7" t="s">
        <v>22</v>
      </c>
      <c r="C87" s="7" t="s">
        <v>13</v>
      </c>
      <c r="D87" s="8" t="s">
        <v>720</v>
      </c>
      <c r="E87" s="8" t="s">
        <v>44</v>
      </c>
      <c r="F87" s="8" t="str">
        <f>CONCATENATE(E87," ",G87)</f>
        <v>Brian Keaney</v>
      </c>
      <c r="G87" s="9" t="s">
        <v>721</v>
      </c>
      <c r="H87" s="10" t="s">
        <v>722</v>
      </c>
      <c r="I87" s="7" t="s">
        <v>409</v>
      </c>
      <c r="J87" s="9" t="s">
        <v>18</v>
      </c>
      <c r="K87" s="7">
        <v>6</v>
      </c>
      <c r="L87" s="7">
        <v>5.4</v>
      </c>
      <c r="M87" s="2" t="s">
        <v>723</v>
      </c>
    </row>
    <row r="88" spans="1:13" customFormat="1" ht="30" x14ac:dyDescent="0.25">
      <c r="A88" s="7">
        <v>228811</v>
      </c>
      <c r="B88" s="7" t="s">
        <v>22</v>
      </c>
      <c r="C88" s="7" t="s">
        <v>13</v>
      </c>
      <c r="D88" s="8" t="s">
        <v>493</v>
      </c>
      <c r="E88" s="8" t="s">
        <v>490</v>
      </c>
      <c r="F88" s="8" t="str">
        <f>CONCATENATE(E88," ",G88)</f>
        <v>Bruce Coville</v>
      </c>
      <c r="G88" s="9" t="s">
        <v>491</v>
      </c>
      <c r="H88" s="10" t="s">
        <v>494</v>
      </c>
      <c r="I88" s="7" t="s">
        <v>57</v>
      </c>
      <c r="J88" s="9" t="s">
        <v>18</v>
      </c>
      <c r="K88" s="7">
        <v>6</v>
      </c>
      <c r="L88" s="7">
        <v>4.8</v>
      </c>
      <c r="M88" s="2" t="s">
        <v>495</v>
      </c>
    </row>
    <row r="89" spans="1:13" customFormat="1" x14ac:dyDescent="0.25">
      <c r="A89" s="7">
        <v>228810</v>
      </c>
      <c r="B89" s="7" t="s">
        <v>22</v>
      </c>
      <c r="C89" s="7" t="s">
        <v>13</v>
      </c>
      <c r="D89" s="8" t="s">
        <v>496</v>
      </c>
      <c r="E89" s="8" t="s">
        <v>490</v>
      </c>
      <c r="F89" s="8" t="str">
        <f>CONCATENATE(E89," ",G89)</f>
        <v>Bruce Coville</v>
      </c>
      <c r="G89" s="9" t="s">
        <v>491</v>
      </c>
      <c r="H89" s="10" t="s">
        <v>497</v>
      </c>
      <c r="I89" s="7" t="s">
        <v>57</v>
      </c>
      <c r="J89" s="9" t="s">
        <v>18</v>
      </c>
      <c r="K89" s="7">
        <v>3</v>
      </c>
      <c r="L89" s="7">
        <v>4.4000000000000004</v>
      </c>
      <c r="M89" s="2" t="s">
        <v>495</v>
      </c>
    </row>
    <row r="90" spans="1:13" customFormat="1" x14ac:dyDescent="0.25">
      <c r="A90" s="7">
        <v>228809</v>
      </c>
      <c r="B90" s="7" t="s">
        <v>22</v>
      </c>
      <c r="C90" s="7" t="s">
        <v>13</v>
      </c>
      <c r="D90" s="8" t="s">
        <v>498</v>
      </c>
      <c r="E90" s="8" t="s">
        <v>490</v>
      </c>
      <c r="F90" s="8" t="str">
        <f>CONCATENATE(E90," ",G90)</f>
        <v>Bruce Coville</v>
      </c>
      <c r="G90" s="9" t="s">
        <v>491</v>
      </c>
      <c r="H90" s="10" t="s">
        <v>499</v>
      </c>
      <c r="I90" s="7" t="s">
        <v>57</v>
      </c>
      <c r="J90" s="9" t="s">
        <v>18</v>
      </c>
      <c r="K90" s="7">
        <v>4</v>
      </c>
      <c r="L90" s="7">
        <v>4.5999999999999996</v>
      </c>
      <c r="M90" s="2" t="s">
        <v>495</v>
      </c>
    </row>
    <row r="91" spans="1:13" customFormat="1" ht="30" x14ac:dyDescent="0.25">
      <c r="A91" s="7">
        <v>228808</v>
      </c>
      <c r="B91" s="7" t="s">
        <v>22</v>
      </c>
      <c r="C91" s="7" t="s">
        <v>13</v>
      </c>
      <c r="D91" s="8" t="s">
        <v>500</v>
      </c>
      <c r="E91" s="8" t="s">
        <v>490</v>
      </c>
      <c r="F91" s="8" t="str">
        <f>CONCATENATE(E91," ",G91)</f>
        <v>Bruce Coville</v>
      </c>
      <c r="G91" s="9" t="s">
        <v>491</v>
      </c>
      <c r="H91" s="10" t="s">
        <v>501</v>
      </c>
      <c r="I91" s="7" t="s">
        <v>57</v>
      </c>
      <c r="J91" s="9" t="s">
        <v>18</v>
      </c>
      <c r="K91" s="7">
        <v>4</v>
      </c>
      <c r="L91" s="7">
        <v>4.9000000000000004</v>
      </c>
      <c r="M91" s="2" t="s">
        <v>495</v>
      </c>
    </row>
    <row r="92" spans="1:13" customFormat="1" x14ac:dyDescent="0.25">
      <c r="A92" s="7">
        <v>228812</v>
      </c>
      <c r="B92" s="7" t="s">
        <v>22</v>
      </c>
      <c r="C92" s="7" t="s">
        <v>13</v>
      </c>
      <c r="D92" s="8" t="s">
        <v>489</v>
      </c>
      <c r="E92" s="8" t="s">
        <v>490</v>
      </c>
      <c r="F92" s="8" t="str">
        <f>CONCATENATE(E92," ",G92)</f>
        <v>Bruce Coville</v>
      </c>
      <c r="G92" s="9" t="s">
        <v>491</v>
      </c>
      <c r="H92" s="10" t="s">
        <v>492</v>
      </c>
      <c r="I92" s="7" t="s">
        <v>57</v>
      </c>
      <c r="J92" s="9" t="s">
        <v>18</v>
      </c>
      <c r="K92" s="7">
        <v>5</v>
      </c>
      <c r="L92" s="7">
        <v>4.5</v>
      </c>
      <c r="M92" s="2"/>
    </row>
    <row r="93" spans="1:13" customFormat="1" x14ac:dyDescent="0.25">
      <c r="A93" s="7">
        <v>226298</v>
      </c>
      <c r="B93" s="7" t="s">
        <v>22</v>
      </c>
      <c r="C93" s="7" t="s">
        <v>13</v>
      </c>
      <c r="D93" s="8" t="s">
        <v>865</v>
      </c>
      <c r="E93" s="8" t="s">
        <v>866</v>
      </c>
      <c r="F93" s="8" t="str">
        <f>CONCATENATE(E93," ",G93)</f>
        <v>Candy Harper</v>
      </c>
      <c r="G93" s="9" t="s">
        <v>867</v>
      </c>
      <c r="H93" s="10" t="s">
        <v>868</v>
      </c>
      <c r="I93" s="7" t="s">
        <v>16</v>
      </c>
      <c r="J93" s="9" t="s">
        <v>18</v>
      </c>
      <c r="K93" s="7">
        <v>8</v>
      </c>
      <c r="L93" s="7">
        <v>5.6</v>
      </c>
      <c r="M93" s="2"/>
    </row>
    <row r="94" spans="1:13" customFormat="1" x14ac:dyDescent="0.25">
      <c r="A94" s="7">
        <v>228891</v>
      </c>
      <c r="B94" s="7" t="s">
        <v>22</v>
      </c>
      <c r="C94" s="7" t="s">
        <v>13</v>
      </c>
      <c r="D94" s="8" t="s">
        <v>202</v>
      </c>
      <c r="E94" s="8" t="s">
        <v>203</v>
      </c>
      <c r="F94" s="8" t="str">
        <f>CONCATENATE(E94," ",G94)</f>
        <v>Carl Bowen</v>
      </c>
      <c r="G94" s="9" t="s">
        <v>204</v>
      </c>
      <c r="H94" s="10" t="s">
        <v>205</v>
      </c>
      <c r="I94" s="7" t="s">
        <v>161</v>
      </c>
      <c r="J94" s="9" t="s">
        <v>18</v>
      </c>
      <c r="K94" s="7">
        <v>2</v>
      </c>
      <c r="L94" s="7">
        <v>5.5</v>
      </c>
      <c r="M94" s="2" t="s">
        <v>206</v>
      </c>
    </row>
    <row r="95" spans="1:13" customFormat="1" x14ac:dyDescent="0.25">
      <c r="A95" s="7">
        <v>228892</v>
      </c>
      <c r="B95" s="7" t="s">
        <v>22</v>
      </c>
      <c r="C95" s="7" t="s">
        <v>13</v>
      </c>
      <c r="D95" s="8" t="s">
        <v>207</v>
      </c>
      <c r="E95" s="8" t="s">
        <v>203</v>
      </c>
      <c r="F95" s="8" t="str">
        <f>CONCATENATE(E95," ",G95)</f>
        <v>Carl Bowen</v>
      </c>
      <c r="G95" s="9" t="s">
        <v>204</v>
      </c>
      <c r="H95" s="10" t="s">
        <v>208</v>
      </c>
      <c r="I95" s="7" t="s">
        <v>161</v>
      </c>
      <c r="J95" s="9" t="s">
        <v>18</v>
      </c>
      <c r="K95" s="7">
        <v>2</v>
      </c>
      <c r="L95" s="7">
        <v>5.8</v>
      </c>
      <c r="M95" s="2" t="s">
        <v>206</v>
      </c>
    </row>
    <row r="96" spans="1:13" customFormat="1" x14ac:dyDescent="0.25">
      <c r="A96" s="7">
        <v>228893</v>
      </c>
      <c r="B96" s="7" t="s">
        <v>22</v>
      </c>
      <c r="C96" s="7" t="s">
        <v>13</v>
      </c>
      <c r="D96" s="8" t="s">
        <v>209</v>
      </c>
      <c r="E96" s="8" t="s">
        <v>203</v>
      </c>
      <c r="F96" s="8" t="str">
        <f>CONCATENATE(E96," ",G96)</f>
        <v>Carl Bowen</v>
      </c>
      <c r="G96" s="9" t="s">
        <v>204</v>
      </c>
      <c r="H96" s="10" t="s">
        <v>210</v>
      </c>
      <c r="I96" s="7" t="s">
        <v>161</v>
      </c>
      <c r="J96" s="9" t="s">
        <v>18</v>
      </c>
      <c r="K96" s="7">
        <v>2</v>
      </c>
      <c r="L96" s="7">
        <v>6.1</v>
      </c>
      <c r="M96" s="2" t="s">
        <v>206</v>
      </c>
    </row>
    <row r="97" spans="1:13" customFormat="1" x14ac:dyDescent="0.25">
      <c r="A97" s="7">
        <v>228890</v>
      </c>
      <c r="B97" s="7" t="s">
        <v>22</v>
      </c>
      <c r="C97" s="7" t="s">
        <v>13</v>
      </c>
      <c r="D97" s="8" t="s">
        <v>211</v>
      </c>
      <c r="E97" s="8" t="s">
        <v>203</v>
      </c>
      <c r="F97" s="8" t="str">
        <f>CONCATENATE(E97," ",G97)</f>
        <v>Carl Bowen</v>
      </c>
      <c r="G97" s="9" t="s">
        <v>204</v>
      </c>
      <c r="H97" s="10" t="s">
        <v>212</v>
      </c>
      <c r="I97" s="7" t="s">
        <v>161</v>
      </c>
      <c r="J97" s="9" t="s">
        <v>18</v>
      </c>
      <c r="K97" s="7">
        <v>2</v>
      </c>
      <c r="L97" s="7">
        <v>5.8</v>
      </c>
      <c r="M97" s="2" t="s">
        <v>206</v>
      </c>
    </row>
    <row r="98" spans="1:13" customFormat="1" x14ac:dyDescent="0.25">
      <c r="A98" s="7">
        <v>227714</v>
      </c>
      <c r="B98" s="7" t="s">
        <v>22</v>
      </c>
      <c r="C98" s="7" t="s">
        <v>13</v>
      </c>
      <c r="D98" s="8" t="s">
        <v>315</v>
      </c>
      <c r="E98" s="8" t="s">
        <v>316</v>
      </c>
      <c r="F98" s="8" t="str">
        <f>CONCATENATE(E98," ",G98)</f>
        <v>Cathy Cole</v>
      </c>
      <c r="G98" s="9" t="s">
        <v>317</v>
      </c>
      <c r="H98" s="10" t="s">
        <v>318</v>
      </c>
      <c r="I98" s="7" t="s">
        <v>17</v>
      </c>
      <c r="J98" s="9" t="s">
        <v>18</v>
      </c>
      <c r="K98" s="7">
        <v>5</v>
      </c>
      <c r="L98" s="7">
        <v>4.7</v>
      </c>
      <c r="M98" s="2" t="s">
        <v>319</v>
      </c>
    </row>
    <row r="99" spans="1:13" customFormat="1" ht="30" x14ac:dyDescent="0.25">
      <c r="A99" s="7">
        <v>227992</v>
      </c>
      <c r="B99" s="7" t="s">
        <v>22</v>
      </c>
      <c r="C99" s="7" t="s">
        <v>13</v>
      </c>
      <c r="D99" s="8" t="s">
        <v>758</v>
      </c>
      <c r="E99" s="8" t="s">
        <v>534</v>
      </c>
      <c r="F99" s="8" t="str">
        <f>CONCATENATE(E99," ",G99)</f>
        <v>Chris O'Dowd</v>
      </c>
      <c r="G99" s="9" t="s">
        <v>759</v>
      </c>
      <c r="H99" s="10" t="s">
        <v>760</v>
      </c>
      <c r="I99" s="7" t="s">
        <v>761</v>
      </c>
      <c r="J99" s="9" t="s">
        <v>18</v>
      </c>
      <c r="K99" s="7">
        <v>7</v>
      </c>
      <c r="L99" s="7">
        <v>4.5999999999999996</v>
      </c>
      <c r="M99" s="2"/>
    </row>
    <row r="100" spans="1:13" customFormat="1" x14ac:dyDescent="0.25">
      <c r="A100" s="7">
        <v>228755</v>
      </c>
      <c r="B100" s="7" t="s">
        <v>22</v>
      </c>
      <c r="C100" s="7" t="s">
        <v>13</v>
      </c>
      <c r="D100" s="8" t="s">
        <v>520</v>
      </c>
      <c r="E100" s="8" t="s">
        <v>521</v>
      </c>
      <c r="F100" s="8" t="str">
        <f>CONCATENATE(E100," ",G100)</f>
        <v>Dan Gemeinhart</v>
      </c>
      <c r="G100" s="9" t="s">
        <v>522</v>
      </c>
      <c r="H100" s="10" t="s">
        <v>523</v>
      </c>
      <c r="I100" s="7" t="s">
        <v>298</v>
      </c>
      <c r="J100" s="9" t="s">
        <v>18</v>
      </c>
      <c r="K100" s="7">
        <v>5</v>
      </c>
      <c r="L100" s="7">
        <v>4</v>
      </c>
      <c r="M100" s="2"/>
    </row>
    <row r="101" spans="1:13" customFormat="1" ht="30" x14ac:dyDescent="0.25">
      <c r="A101" s="7">
        <v>228497</v>
      </c>
      <c r="B101" s="7" t="s">
        <v>22</v>
      </c>
      <c r="C101" s="7" t="s">
        <v>13</v>
      </c>
      <c r="D101" s="8" t="s">
        <v>712</v>
      </c>
      <c r="E101" s="8" t="s">
        <v>713</v>
      </c>
      <c r="F101" s="8" t="str">
        <f>CONCATENATE(E101," ",G101)</f>
        <v>Dave Cousins</v>
      </c>
      <c r="G101" s="9" t="s">
        <v>714</v>
      </c>
      <c r="H101" s="10" t="s">
        <v>715</v>
      </c>
      <c r="I101" s="7" t="s">
        <v>52</v>
      </c>
      <c r="J101" s="9" t="s">
        <v>18</v>
      </c>
      <c r="K101" s="7">
        <v>3</v>
      </c>
      <c r="L101" s="7">
        <v>4.5999999999999996</v>
      </c>
      <c r="M101" s="2"/>
    </row>
    <row r="102" spans="1:13" customFormat="1" x14ac:dyDescent="0.25">
      <c r="A102" s="7">
        <v>226432</v>
      </c>
      <c r="B102" s="7" t="s">
        <v>22</v>
      </c>
      <c r="C102" s="7" t="s">
        <v>13</v>
      </c>
      <c r="D102" s="8" t="s">
        <v>48</v>
      </c>
      <c r="E102" s="8" t="s">
        <v>49</v>
      </c>
      <c r="F102" s="8" t="str">
        <f>CONCATENATE(E102," ",G102)</f>
        <v>David Miller</v>
      </c>
      <c r="G102" s="9" t="s">
        <v>50</v>
      </c>
      <c r="H102" s="10" t="s">
        <v>51</v>
      </c>
      <c r="I102" s="7" t="s">
        <v>52</v>
      </c>
      <c r="J102" s="9" t="s">
        <v>18</v>
      </c>
      <c r="K102" s="7">
        <v>8</v>
      </c>
      <c r="L102" s="7">
        <v>5.2</v>
      </c>
      <c r="M102" s="2"/>
    </row>
    <row r="103" spans="1:13" customFormat="1" x14ac:dyDescent="0.25">
      <c r="A103" s="7">
        <v>226537</v>
      </c>
      <c r="B103" s="7" t="s">
        <v>22</v>
      </c>
      <c r="C103" s="7" t="s">
        <v>13</v>
      </c>
      <c r="D103" s="8" t="s">
        <v>274</v>
      </c>
      <c r="E103" s="8" t="s">
        <v>275</v>
      </c>
      <c r="F103" s="8" t="str">
        <f>CONCATENATE(E103," ",G103)</f>
        <v>Debi Gliori</v>
      </c>
      <c r="G103" s="9" t="s">
        <v>276</v>
      </c>
      <c r="H103" s="10" t="s">
        <v>277</v>
      </c>
      <c r="I103" s="7" t="s">
        <v>81</v>
      </c>
      <c r="J103" s="9" t="s">
        <v>18</v>
      </c>
      <c r="K103" s="7">
        <v>5</v>
      </c>
      <c r="L103" s="7">
        <v>5.4</v>
      </c>
      <c r="M103" s="2" t="s">
        <v>278</v>
      </c>
    </row>
    <row r="104" spans="1:13" customFormat="1" ht="30" x14ac:dyDescent="0.25">
      <c r="A104" s="7">
        <v>226535</v>
      </c>
      <c r="B104" s="7" t="s">
        <v>22</v>
      </c>
      <c r="C104" s="7" t="s">
        <v>13</v>
      </c>
      <c r="D104" s="8" t="s">
        <v>389</v>
      </c>
      <c r="E104" s="8" t="s">
        <v>275</v>
      </c>
      <c r="F104" s="8" t="str">
        <f>CONCATENATE(E104," ",G104)</f>
        <v>Debi Gliori</v>
      </c>
      <c r="G104" s="9" t="s">
        <v>276</v>
      </c>
      <c r="H104" s="10" t="s">
        <v>390</v>
      </c>
      <c r="I104" s="7" t="s">
        <v>81</v>
      </c>
      <c r="J104" s="9" t="s">
        <v>18</v>
      </c>
      <c r="K104" s="7">
        <v>5</v>
      </c>
      <c r="L104" s="7">
        <v>5.5</v>
      </c>
      <c r="M104" s="2" t="s">
        <v>278</v>
      </c>
    </row>
    <row r="105" spans="1:13" customFormat="1" ht="30" x14ac:dyDescent="0.25">
      <c r="A105" s="7">
        <v>226076</v>
      </c>
      <c r="B105" s="7" t="s">
        <v>22</v>
      </c>
      <c r="C105" s="7" t="s">
        <v>13</v>
      </c>
      <c r="D105" s="8" t="s">
        <v>432</v>
      </c>
      <c r="E105" s="8" t="s">
        <v>433</v>
      </c>
      <c r="F105" s="8" t="str">
        <f>CONCATENATE(E105," ",G105)</f>
        <v>Dee Shulman</v>
      </c>
      <c r="G105" s="9" t="s">
        <v>434</v>
      </c>
      <c r="H105" s="10" t="s">
        <v>435</v>
      </c>
      <c r="I105" s="7" t="s">
        <v>436</v>
      </c>
      <c r="J105" s="9" t="s">
        <v>18</v>
      </c>
      <c r="K105" s="7">
        <v>2</v>
      </c>
      <c r="L105" s="7">
        <v>4.4000000000000004</v>
      </c>
      <c r="M105" s="2" t="s">
        <v>437</v>
      </c>
    </row>
    <row r="106" spans="1:13" customFormat="1" ht="30" x14ac:dyDescent="0.25">
      <c r="A106" s="7">
        <v>225243</v>
      </c>
      <c r="B106" s="7" t="s">
        <v>22</v>
      </c>
      <c r="C106" s="7" t="s">
        <v>13</v>
      </c>
      <c r="D106" s="8" t="s">
        <v>442</v>
      </c>
      <c r="E106" s="8" t="s">
        <v>433</v>
      </c>
      <c r="F106" s="8" t="str">
        <f>CONCATENATE(E106," ",G106)</f>
        <v>Dee Shulman</v>
      </c>
      <c r="G106" s="9" t="s">
        <v>434</v>
      </c>
      <c r="H106" s="10" t="s">
        <v>443</v>
      </c>
      <c r="I106" s="7" t="s">
        <v>444</v>
      </c>
      <c r="J106" s="9" t="s">
        <v>18</v>
      </c>
      <c r="K106" s="7">
        <v>2</v>
      </c>
      <c r="L106" s="7">
        <v>4.2</v>
      </c>
      <c r="M106" s="2" t="s">
        <v>437</v>
      </c>
    </row>
    <row r="107" spans="1:13" customFormat="1" ht="30" x14ac:dyDescent="0.25">
      <c r="A107" s="7">
        <v>226181</v>
      </c>
      <c r="B107" s="7" t="s">
        <v>22</v>
      </c>
      <c r="C107" s="7" t="s">
        <v>13</v>
      </c>
      <c r="D107" s="8" t="s">
        <v>871</v>
      </c>
      <c r="E107" s="8" t="s">
        <v>433</v>
      </c>
      <c r="F107" s="8" t="str">
        <f>CONCATENATE(E107," ",G107)</f>
        <v>Dee Shulman</v>
      </c>
      <c r="G107" s="9" t="s">
        <v>434</v>
      </c>
      <c r="H107" s="10" t="s">
        <v>872</v>
      </c>
      <c r="I107" s="7" t="s">
        <v>436</v>
      </c>
      <c r="J107" s="9" t="s">
        <v>18</v>
      </c>
      <c r="K107" s="7">
        <v>2</v>
      </c>
      <c r="L107" s="7">
        <v>4.5</v>
      </c>
      <c r="M107" s="2" t="s">
        <v>437</v>
      </c>
    </row>
    <row r="108" spans="1:13" customFormat="1" ht="30" x14ac:dyDescent="0.25">
      <c r="A108" s="7">
        <v>228894</v>
      </c>
      <c r="B108" s="7" t="s">
        <v>22</v>
      </c>
      <c r="C108" s="7" t="s">
        <v>23</v>
      </c>
      <c r="D108" s="8" t="s">
        <v>193</v>
      </c>
      <c r="E108" s="8" t="s">
        <v>194</v>
      </c>
      <c r="F108" s="8" t="str">
        <f>CONCATENATE(E108," ",G108)</f>
        <v>Emily Raij</v>
      </c>
      <c r="G108" s="9" t="s">
        <v>195</v>
      </c>
      <c r="H108" s="10" t="s">
        <v>196</v>
      </c>
      <c r="I108" s="7" t="s">
        <v>161</v>
      </c>
      <c r="J108" s="9" t="s">
        <v>18</v>
      </c>
      <c r="K108" s="7">
        <v>0.5</v>
      </c>
      <c r="L108" s="7">
        <v>4.0999999999999996</v>
      </c>
      <c r="M108" s="2" t="s">
        <v>197</v>
      </c>
    </row>
    <row r="109" spans="1:13" customFormat="1" ht="30" x14ac:dyDescent="0.25">
      <c r="A109" s="7">
        <v>228895</v>
      </c>
      <c r="B109" s="7" t="s">
        <v>22</v>
      </c>
      <c r="C109" s="7" t="s">
        <v>23</v>
      </c>
      <c r="D109" s="8" t="s">
        <v>198</v>
      </c>
      <c r="E109" s="8" t="s">
        <v>194</v>
      </c>
      <c r="F109" s="8" t="str">
        <f>CONCATENATE(E109," ",G109)</f>
        <v>Emily Raij</v>
      </c>
      <c r="G109" s="9" t="s">
        <v>195</v>
      </c>
      <c r="H109" s="10" t="s">
        <v>199</v>
      </c>
      <c r="I109" s="7" t="s">
        <v>161</v>
      </c>
      <c r="J109" s="9" t="s">
        <v>18</v>
      </c>
      <c r="K109" s="7">
        <v>0.5</v>
      </c>
      <c r="L109" s="7">
        <v>4.3</v>
      </c>
      <c r="M109" s="2" t="s">
        <v>197</v>
      </c>
    </row>
    <row r="110" spans="1:13" customFormat="1" x14ac:dyDescent="0.25">
      <c r="A110" s="7">
        <v>228896</v>
      </c>
      <c r="B110" s="7" t="s">
        <v>22</v>
      </c>
      <c r="C110" s="7" t="s">
        <v>23</v>
      </c>
      <c r="D110" s="8" t="s">
        <v>200</v>
      </c>
      <c r="E110" s="8" t="s">
        <v>194</v>
      </c>
      <c r="F110" s="8" t="str">
        <f>CONCATENATE(E110," ",G110)</f>
        <v>Emily Raij</v>
      </c>
      <c r="G110" s="9" t="s">
        <v>195</v>
      </c>
      <c r="H110" s="10" t="s">
        <v>201</v>
      </c>
      <c r="I110" s="7" t="s">
        <v>161</v>
      </c>
      <c r="J110" s="9" t="s">
        <v>18</v>
      </c>
      <c r="K110" s="7">
        <v>0.5</v>
      </c>
      <c r="L110" s="7">
        <v>4</v>
      </c>
      <c r="M110" s="2" t="s">
        <v>197</v>
      </c>
    </row>
    <row r="111" spans="1:13" customFormat="1" x14ac:dyDescent="0.25">
      <c r="A111" s="7">
        <v>228228</v>
      </c>
      <c r="B111" s="7" t="s">
        <v>22</v>
      </c>
      <c r="C111" s="7" t="s">
        <v>13</v>
      </c>
      <c r="D111" s="8" t="s">
        <v>91</v>
      </c>
      <c r="E111" s="8" t="s">
        <v>92</v>
      </c>
      <c r="F111" s="8" t="str">
        <f>CONCATENATE(E111," ",G111)</f>
        <v>Emma Carroll</v>
      </c>
      <c r="G111" s="9" t="s">
        <v>93</v>
      </c>
      <c r="H111" s="10" t="s">
        <v>94</v>
      </c>
      <c r="I111" s="7" t="s">
        <v>95</v>
      </c>
      <c r="J111" s="9" t="s">
        <v>18</v>
      </c>
      <c r="K111" s="7">
        <v>9</v>
      </c>
      <c r="L111" s="7">
        <v>4</v>
      </c>
      <c r="M111" s="2"/>
    </row>
    <row r="112" spans="1:13" customFormat="1" ht="30" x14ac:dyDescent="0.25">
      <c r="A112" s="7">
        <v>228634</v>
      </c>
      <c r="B112" s="7" t="s">
        <v>22</v>
      </c>
      <c r="C112" s="7" t="s">
        <v>13</v>
      </c>
      <c r="D112" s="8" t="s">
        <v>643</v>
      </c>
      <c r="E112" s="8" t="s">
        <v>439</v>
      </c>
      <c r="F112" s="8" t="str">
        <f>CONCATENATE(E112," ",G112)</f>
        <v>Francesca Simon</v>
      </c>
      <c r="G112" s="9" t="s">
        <v>440</v>
      </c>
      <c r="H112" s="10" t="s">
        <v>644</v>
      </c>
      <c r="I112" s="7" t="s">
        <v>126</v>
      </c>
      <c r="J112" s="9" t="s">
        <v>18</v>
      </c>
      <c r="K112" s="7">
        <v>1</v>
      </c>
      <c r="L112" s="7">
        <v>3.6</v>
      </c>
      <c r="M112" s="2" t="s">
        <v>645</v>
      </c>
    </row>
    <row r="113" spans="1:13" customFormat="1" ht="30" x14ac:dyDescent="0.25">
      <c r="A113" s="7">
        <v>225786</v>
      </c>
      <c r="B113" s="7" t="s">
        <v>22</v>
      </c>
      <c r="C113" s="7" t="s">
        <v>13</v>
      </c>
      <c r="D113" s="8" t="s">
        <v>438</v>
      </c>
      <c r="E113" s="8" t="s">
        <v>439</v>
      </c>
      <c r="F113" s="8" t="str">
        <f>CONCATENATE(E113," ",G113)</f>
        <v>Francesca Simon</v>
      </c>
      <c r="G113" s="9" t="s">
        <v>440</v>
      </c>
      <c r="H113" s="10" t="s">
        <v>441</v>
      </c>
      <c r="I113" s="7" t="s">
        <v>95</v>
      </c>
      <c r="J113" s="9" t="s">
        <v>18</v>
      </c>
      <c r="K113" s="7">
        <v>8</v>
      </c>
      <c r="L113" s="7">
        <v>5.3</v>
      </c>
      <c r="M113" s="2"/>
    </row>
    <row r="114" spans="1:13" customFormat="1" ht="30" x14ac:dyDescent="0.25">
      <c r="A114" s="7">
        <v>224754</v>
      </c>
      <c r="B114" s="7" t="s">
        <v>22</v>
      </c>
      <c r="C114" s="7" t="s">
        <v>13</v>
      </c>
      <c r="D114" s="8" t="s">
        <v>873</v>
      </c>
      <c r="E114" s="8" t="s">
        <v>874</v>
      </c>
      <c r="F114" s="8" t="str">
        <f>CONCATENATE(E114," ",G114)</f>
        <v>Gary Northfield</v>
      </c>
      <c r="G114" s="9" t="s">
        <v>875</v>
      </c>
      <c r="H114" s="10" t="s">
        <v>876</v>
      </c>
      <c r="I114" s="7" t="s">
        <v>33</v>
      </c>
      <c r="J114" s="9" t="s">
        <v>18</v>
      </c>
      <c r="K114" s="7">
        <v>1</v>
      </c>
      <c r="L114" s="7">
        <v>2</v>
      </c>
      <c r="M114" s="2"/>
    </row>
    <row r="115" spans="1:13" customFormat="1" ht="30" x14ac:dyDescent="0.25">
      <c r="A115" s="7">
        <v>228754</v>
      </c>
      <c r="B115" s="7" t="s">
        <v>22</v>
      </c>
      <c r="C115" s="7" t="s">
        <v>13</v>
      </c>
      <c r="D115" s="8" t="s">
        <v>524</v>
      </c>
      <c r="E115" s="8" t="s">
        <v>525</v>
      </c>
      <c r="F115" s="8" t="str">
        <f>CONCATENATE(E115," ",G115)</f>
        <v>Heather Nuhfer</v>
      </c>
      <c r="G115" s="9" t="s">
        <v>526</v>
      </c>
      <c r="H115" s="10" t="s">
        <v>527</v>
      </c>
      <c r="I115" s="7" t="s">
        <v>452</v>
      </c>
      <c r="J115" s="9" t="s">
        <v>18</v>
      </c>
      <c r="K115" s="7">
        <v>1</v>
      </c>
      <c r="L115" s="7">
        <v>2.9</v>
      </c>
      <c r="M115" s="2" t="s">
        <v>528</v>
      </c>
    </row>
    <row r="116" spans="1:13" customFormat="1" ht="30" x14ac:dyDescent="0.25">
      <c r="A116" s="7">
        <v>228863</v>
      </c>
      <c r="B116" s="7" t="s">
        <v>22</v>
      </c>
      <c r="C116" s="7" t="s">
        <v>13</v>
      </c>
      <c r="D116" s="8" t="s">
        <v>350</v>
      </c>
      <c r="E116" s="8" t="s">
        <v>351</v>
      </c>
      <c r="F116" s="8" t="str">
        <f>CONCATENATE(E116," ",G116)</f>
        <v>Hilary McKay</v>
      </c>
      <c r="G116" s="9" t="s">
        <v>352</v>
      </c>
      <c r="H116" s="10" t="s">
        <v>353</v>
      </c>
      <c r="I116" s="7" t="s">
        <v>57</v>
      </c>
      <c r="J116" s="9" t="s">
        <v>18</v>
      </c>
      <c r="K116" s="7">
        <v>7</v>
      </c>
      <c r="L116" s="7">
        <v>4.5999999999999996</v>
      </c>
      <c r="M116" s="2" t="s">
        <v>354</v>
      </c>
    </row>
    <row r="117" spans="1:13" customFormat="1" x14ac:dyDescent="0.25">
      <c r="A117" s="7">
        <v>227555</v>
      </c>
      <c r="B117" s="7" t="s">
        <v>22</v>
      </c>
      <c r="C117" s="7" t="s">
        <v>13</v>
      </c>
      <c r="D117" s="8" t="s">
        <v>819</v>
      </c>
      <c r="E117" s="8" t="s">
        <v>820</v>
      </c>
      <c r="F117" s="8" t="str">
        <f>CONCATENATE(E117," ",G117)</f>
        <v>Ian Whybrow</v>
      </c>
      <c r="G117" s="9" t="s">
        <v>821</v>
      </c>
      <c r="H117" s="10" t="s">
        <v>822</v>
      </c>
      <c r="I117" s="7" t="s">
        <v>57</v>
      </c>
      <c r="J117" s="9" t="s">
        <v>18</v>
      </c>
      <c r="K117" s="7">
        <v>1</v>
      </c>
      <c r="L117" s="7">
        <v>5.0999999999999996</v>
      </c>
      <c r="M117" s="2" t="s">
        <v>823</v>
      </c>
    </row>
    <row r="118" spans="1:13" customFormat="1" x14ac:dyDescent="0.25">
      <c r="A118" s="7">
        <v>226940</v>
      </c>
      <c r="B118" s="7" t="s">
        <v>22</v>
      </c>
      <c r="C118" s="7" t="s">
        <v>13</v>
      </c>
      <c r="D118" s="8" t="s">
        <v>427</v>
      </c>
      <c r="E118" s="8" t="s">
        <v>428</v>
      </c>
      <c r="F118" s="8" t="str">
        <f>CONCATENATE(E118," ",G118)</f>
        <v>J.R.R. Tolkien</v>
      </c>
      <c r="G118" s="9" t="s">
        <v>429</v>
      </c>
      <c r="H118" s="10" t="s">
        <v>430</v>
      </c>
      <c r="I118" s="7" t="s">
        <v>431</v>
      </c>
      <c r="J118" s="9" t="s">
        <v>18</v>
      </c>
      <c r="K118" s="7">
        <v>6</v>
      </c>
      <c r="L118" s="7">
        <v>5.5</v>
      </c>
      <c r="M118" s="2"/>
    </row>
    <row r="119" spans="1:13" customFormat="1" x14ac:dyDescent="0.25">
      <c r="A119" s="7">
        <v>227921</v>
      </c>
      <c r="B119" s="7" t="s">
        <v>22</v>
      </c>
      <c r="C119" s="7" t="s">
        <v>13</v>
      </c>
      <c r="D119" s="8" t="s">
        <v>339</v>
      </c>
      <c r="E119" s="8" t="s">
        <v>340</v>
      </c>
      <c r="F119" s="8" t="str">
        <f>CONCATENATE(E119," ",G119)</f>
        <v>Jamie Buxton</v>
      </c>
      <c r="G119" s="9" t="s">
        <v>341</v>
      </c>
      <c r="H119" s="10" t="s">
        <v>342</v>
      </c>
      <c r="I119" s="7" t="s">
        <v>343</v>
      </c>
      <c r="J119" s="9" t="s">
        <v>18</v>
      </c>
      <c r="K119" s="7">
        <v>10</v>
      </c>
      <c r="L119" s="7">
        <v>4.5999999999999996</v>
      </c>
      <c r="M119" s="2"/>
    </row>
    <row r="120" spans="1:13" customFormat="1" x14ac:dyDescent="0.25">
      <c r="A120" s="7">
        <v>224145</v>
      </c>
      <c r="B120" s="7" t="s">
        <v>22</v>
      </c>
      <c r="C120" s="7" t="s">
        <v>13</v>
      </c>
      <c r="D120" s="8" t="s">
        <v>53</v>
      </c>
      <c r="E120" s="8" t="s">
        <v>54</v>
      </c>
      <c r="F120" s="8" t="str">
        <f>CONCATENATE(E120," ",G120)</f>
        <v>Jeff Norton</v>
      </c>
      <c r="G120" s="9" t="s">
        <v>55</v>
      </c>
      <c r="H120" s="10" t="s">
        <v>56</v>
      </c>
      <c r="I120" s="7" t="s">
        <v>57</v>
      </c>
      <c r="J120" s="9" t="s">
        <v>18</v>
      </c>
      <c r="K120" s="7">
        <v>11</v>
      </c>
      <c r="L120" s="7">
        <v>5</v>
      </c>
      <c r="M120" s="2" t="s">
        <v>58</v>
      </c>
    </row>
    <row r="121" spans="1:13" customFormat="1" ht="60" x14ac:dyDescent="0.25">
      <c r="A121" s="7">
        <v>228927</v>
      </c>
      <c r="B121" s="7" t="s">
        <v>22</v>
      </c>
      <c r="C121" s="7" t="s">
        <v>23</v>
      </c>
      <c r="D121" s="8" t="s">
        <v>234</v>
      </c>
      <c r="E121" s="8" t="s">
        <v>235</v>
      </c>
      <c r="F121" s="8" t="str">
        <f>CONCATENATE(E121," ",G121)</f>
        <v>Jennifer Roy</v>
      </c>
      <c r="G121" s="9" t="s">
        <v>236</v>
      </c>
      <c r="H121" s="10" t="s">
        <v>237</v>
      </c>
      <c r="I121" s="7" t="s">
        <v>161</v>
      </c>
      <c r="J121" s="9" t="s">
        <v>18</v>
      </c>
      <c r="K121" s="7">
        <v>0.5</v>
      </c>
      <c r="L121" s="7">
        <v>4.2</v>
      </c>
      <c r="M121" s="2" t="s">
        <v>238</v>
      </c>
    </row>
    <row r="122" spans="1:13" customFormat="1" x14ac:dyDescent="0.25">
      <c r="A122" s="7">
        <v>227771</v>
      </c>
      <c r="B122" s="7" t="s">
        <v>22</v>
      </c>
      <c r="C122" s="7" t="s">
        <v>13</v>
      </c>
      <c r="D122" s="8" t="s">
        <v>65</v>
      </c>
      <c r="E122" s="8" t="s">
        <v>66</v>
      </c>
      <c r="F122" s="8" t="str">
        <f>CONCATENATE(E122," ",G122)</f>
        <v>Jessie Williams</v>
      </c>
      <c r="G122" s="9" t="s">
        <v>67</v>
      </c>
      <c r="H122" s="10" t="s">
        <v>68</v>
      </c>
      <c r="I122" s="7" t="s">
        <v>69</v>
      </c>
      <c r="J122" s="9" t="s">
        <v>18</v>
      </c>
      <c r="K122" s="7">
        <v>3</v>
      </c>
      <c r="L122" s="7">
        <v>4.3</v>
      </c>
      <c r="M122" s="2" t="s">
        <v>70</v>
      </c>
    </row>
    <row r="123" spans="1:13" customFormat="1" x14ac:dyDescent="0.25">
      <c r="A123" s="7">
        <v>227767</v>
      </c>
      <c r="B123" s="7" t="s">
        <v>22</v>
      </c>
      <c r="C123" s="7" t="s">
        <v>13</v>
      </c>
      <c r="D123" s="8" t="s">
        <v>418</v>
      </c>
      <c r="E123" s="8" t="s">
        <v>66</v>
      </c>
      <c r="F123" s="8" t="str">
        <f>CONCATENATE(E123," ",G123)</f>
        <v>Jessie Williams</v>
      </c>
      <c r="G123" s="9" t="s">
        <v>67</v>
      </c>
      <c r="H123" s="10" t="s">
        <v>419</v>
      </c>
      <c r="I123" s="7" t="s">
        <v>69</v>
      </c>
      <c r="J123" s="9" t="s">
        <v>18</v>
      </c>
      <c r="K123" s="7">
        <v>3</v>
      </c>
      <c r="L123" s="7">
        <v>4</v>
      </c>
      <c r="M123" s="2" t="s">
        <v>70</v>
      </c>
    </row>
    <row r="124" spans="1:13" customFormat="1" x14ac:dyDescent="0.25">
      <c r="A124" s="7">
        <v>227768</v>
      </c>
      <c r="B124" s="7" t="s">
        <v>22</v>
      </c>
      <c r="C124" s="7" t="s">
        <v>13</v>
      </c>
      <c r="D124" s="8" t="s">
        <v>805</v>
      </c>
      <c r="E124" s="8" t="s">
        <v>66</v>
      </c>
      <c r="F124" s="8" t="str">
        <f>CONCATENATE(E124," ",G124)</f>
        <v>Jessie Williams</v>
      </c>
      <c r="G124" s="9" t="s">
        <v>67</v>
      </c>
      <c r="H124" s="10" t="s">
        <v>806</v>
      </c>
      <c r="I124" s="7" t="s">
        <v>69</v>
      </c>
      <c r="J124" s="9" t="s">
        <v>18</v>
      </c>
      <c r="K124" s="7">
        <v>3</v>
      </c>
      <c r="L124" s="7">
        <v>4.2</v>
      </c>
      <c r="M124" s="2" t="s">
        <v>70</v>
      </c>
    </row>
    <row r="125" spans="1:13" customFormat="1" x14ac:dyDescent="0.25">
      <c r="A125" s="7">
        <v>227851</v>
      </c>
      <c r="B125" s="7" t="s">
        <v>22</v>
      </c>
      <c r="C125" s="7" t="s">
        <v>13</v>
      </c>
      <c r="D125" s="8" t="s">
        <v>374</v>
      </c>
      <c r="E125" s="8" t="s">
        <v>375</v>
      </c>
      <c r="F125" s="8" t="str">
        <f>CONCATENATE(E125," ",G125)</f>
        <v>Jo Cotterill</v>
      </c>
      <c r="G125" s="9" t="s">
        <v>376</v>
      </c>
      <c r="H125" s="10" t="s">
        <v>377</v>
      </c>
      <c r="I125" s="7" t="s">
        <v>116</v>
      </c>
      <c r="J125" s="9" t="s">
        <v>18</v>
      </c>
      <c r="K125" s="7">
        <v>10</v>
      </c>
      <c r="L125" s="7">
        <v>4.5999999999999996</v>
      </c>
      <c r="M125" s="2"/>
    </row>
    <row r="126" spans="1:13" customFormat="1" x14ac:dyDescent="0.25">
      <c r="A126" s="7">
        <v>227978</v>
      </c>
      <c r="B126" s="7" t="s">
        <v>22</v>
      </c>
      <c r="C126" s="7" t="s">
        <v>13</v>
      </c>
      <c r="D126" s="8" t="s">
        <v>762</v>
      </c>
      <c r="E126" s="8" t="s">
        <v>280</v>
      </c>
      <c r="F126" s="8" t="str">
        <f>CONCATENATE(E126," ",G126)</f>
        <v>Jon Robinson</v>
      </c>
      <c r="G126" s="9" t="s">
        <v>763</v>
      </c>
      <c r="H126" s="10" t="s">
        <v>764</v>
      </c>
      <c r="I126" s="7" t="s">
        <v>272</v>
      </c>
      <c r="J126" s="9" t="s">
        <v>18</v>
      </c>
      <c r="K126" s="7">
        <v>8</v>
      </c>
      <c r="L126" s="7">
        <v>4.8</v>
      </c>
      <c r="M126" s="2" t="s">
        <v>765</v>
      </c>
    </row>
    <row r="127" spans="1:13" customFormat="1" x14ac:dyDescent="0.25">
      <c r="A127" s="7">
        <v>228000</v>
      </c>
      <c r="B127" s="7" t="s">
        <v>22</v>
      </c>
      <c r="C127" s="7" t="s">
        <v>13</v>
      </c>
      <c r="D127" s="8" t="s">
        <v>279</v>
      </c>
      <c r="E127" s="8" t="s">
        <v>280</v>
      </c>
      <c r="F127" s="8" t="str">
        <f>CONCATENATE(E127," ",G127)</f>
        <v>Jon Walter</v>
      </c>
      <c r="G127" s="9" t="s">
        <v>281</v>
      </c>
      <c r="H127" s="10" t="s">
        <v>282</v>
      </c>
      <c r="I127" s="7" t="s">
        <v>283</v>
      </c>
      <c r="J127" s="9" t="s">
        <v>18</v>
      </c>
      <c r="K127" s="7">
        <v>9</v>
      </c>
      <c r="L127" s="7">
        <v>4.8</v>
      </c>
      <c r="M127" s="2"/>
    </row>
    <row r="128" spans="1:13" customFormat="1" x14ac:dyDescent="0.25">
      <c r="A128" s="7">
        <v>227857</v>
      </c>
      <c r="B128" s="7" t="s">
        <v>22</v>
      </c>
      <c r="C128" s="7" t="s">
        <v>13</v>
      </c>
      <c r="D128" s="8" t="s">
        <v>788</v>
      </c>
      <c r="E128" s="8" t="s">
        <v>72</v>
      </c>
      <c r="F128" s="8" t="str">
        <f>CONCATENATE(E128," ",G128)</f>
        <v>Jonny Zucker</v>
      </c>
      <c r="G128" s="9" t="s">
        <v>73</v>
      </c>
      <c r="H128" s="10" t="s">
        <v>789</v>
      </c>
      <c r="I128" s="7" t="s">
        <v>132</v>
      </c>
      <c r="J128" s="9" t="s">
        <v>18</v>
      </c>
      <c r="K128" s="7">
        <v>1</v>
      </c>
      <c r="L128" s="7">
        <v>4.9000000000000004</v>
      </c>
      <c r="M128" s="2" t="s">
        <v>790</v>
      </c>
    </row>
    <row r="129" spans="1:13" customFormat="1" ht="30" x14ac:dyDescent="0.25">
      <c r="A129" s="7">
        <v>226746</v>
      </c>
      <c r="B129" s="7" t="s">
        <v>22</v>
      </c>
      <c r="C129" s="7" t="s">
        <v>13</v>
      </c>
      <c r="D129" s="8" t="s">
        <v>96</v>
      </c>
      <c r="E129" s="8" t="s">
        <v>97</v>
      </c>
      <c r="F129" s="8" t="str">
        <f>CONCATENATE(E129," ",G129)</f>
        <v>Kate Maryon</v>
      </c>
      <c r="G129" s="9" t="s">
        <v>98</v>
      </c>
      <c r="H129" s="10" t="s">
        <v>99</v>
      </c>
      <c r="I129" s="7" t="s">
        <v>100</v>
      </c>
      <c r="J129" s="9" t="s">
        <v>18</v>
      </c>
      <c r="K129" s="7">
        <v>7</v>
      </c>
      <c r="L129" s="7">
        <v>4.8</v>
      </c>
      <c r="M129" s="2"/>
    </row>
    <row r="130" spans="1:13" customFormat="1" ht="30" x14ac:dyDescent="0.25">
      <c r="A130" s="7">
        <v>226512</v>
      </c>
      <c r="B130" s="7" t="s">
        <v>22</v>
      </c>
      <c r="C130" s="7" t="s">
        <v>13</v>
      </c>
      <c r="D130" s="8" t="s">
        <v>849</v>
      </c>
      <c r="E130" s="8" t="s">
        <v>97</v>
      </c>
      <c r="F130" s="8" t="str">
        <f>CONCATENATE(E130," ",G130)</f>
        <v>Kate Saunders</v>
      </c>
      <c r="G130" s="9" t="s">
        <v>850</v>
      </c>
      <c r="H130" s="10" t="s">
        <v>851</v>
      </c>
      <c r="I130" s="7" t="s">
        <v>388</v>
      </c>
      <c r="J130" s="9" t="s">
        <v>18</v>
      </c>
      <c r="K130" s="7">
        <v>8</v>
      </c>
      <c r="L130" s="7">
        <v>4.9000000000000004</v>
      </c>
      <c r="M130" s="2" t="s">
        <v>354</v>
      </c>
    </row>
    <row r="131" spans="1:13" customFormat="1" ht="30" x14ac:dyDescent="0.25">
      <c r="A131" s="7">
        <v>227899</v>
      </c>
      <c r="B131" s="7" t="s">
        <v>22</v>
      </c>
      <c r="C131" s="7" t="s">
        <v>13</v>
      </c>
      <c r="D131" s="8" t="s">
        <v>773</v>
      </c>
      <c r="E131" s="8" t="s">
        <v>774</v>
      </c>
      <c r="F131" s="8" t="str">
        <f>CONCATENATE(E131," ",G131)</f>
        <v>Laura Dockrill</v>
      </c>
      <c r="G131" s="9" t="s">
        <v>775</v>
      </c>
      <c r="H131" s="10" t="s">
        <v>776</v>
      </c>
      <c r="I131" s="7" t="s">
        <v>81</v>
      </c>
      <c r="J131" s="9" t="s">
        <v>18</v>
      </c>
      <c r="K131" s="7">
        <v>7</v>
      </c>
      <c r="L131" s="7">
        <v>5.3</v>
      </c>
      <c r="M131" s="2" t="s">
        <v>777</v>
      </c>
    </row>
    <row r="132" spans="1:13" customFormat="1" ht="30" x14ac:dyDescent="0.25">
      <c r="A132" s="7">
        <v>228925</v>
      </c>
      <c r="B132" s="7" t="s">
        <v>22</v>
      </c>
      <c r="C132" s="7" t="s">
        <v>23</v>
      </c>
      <c r="D132" s="8" t="s">
        <v>243</v>
      </c>
      <c r="E132" s="8" t="s">
        <v>244</v>
      </c>
      <c r="F132" s="8" t="str">
        <f>CONCATENATE(E132," ",G132)</f>
        <v>Leon Gray</v>
      </c>
      <c r="G132" s="9" t="s">
        <v>245</v>
      </c>
      <c r="H132" s="10" t="s">
        <v>246</v>
      </c>
      <c r="I132" s="7" t="s">
        <v>161</v>
      </c>
      <c r="J132" s="9" t="s">
        <v>18</v>
      </c>
      <c r="K132" s="7">
        <v>1</v>
      </c>
      <c r="L132" s="7">
        <v>5.0999999999999996</v>
      </c>
      <c r="M132" s="2" t="s">
        <v>247</v>
      </c>
    </row>
    <row r="133" spans="1:13" customFormat="1" ht="30" x14ac:dyDescent="0.25">
      <c r="A133" s="7">
        <v>228921</v>
      </c>
      <c r="B133" s="7" t="s">
        <v>22</v>
      </c>
      <c r="C133" s="7" t="s">
        <v>23</v>
      </c>
      <c r="D133" s="8" t="s">
        <v>248</v>
      </c>
      <c r="E133" s="8" t="s">
        <v>244</v>
      </c>
      <c r="F133" s="8" t="str">
        <f>CONCATENATE(E133," ",G133)</f>
        <v>Leon Gray</v>
      </c>
      <c r="G133" s="9" t="s">
        <v>245</v>
      </c>
      <c r="H133" s="10" t="s">
        <v>249</v>
      </c>
      <c r="I133" s="7" t="s">
        <v>161</v>
      </c>
      <c r="J133" s="9" t="s">
        <v>18</v>
      </c>
      <c r="K133" s="7">
        <v>1</v>
      </c>
      <c r="L133" s="7">
        <v>5.0999999999999996</v>
      </c>
      <c r="M133" s="2" t="s">
        <v>247</v>
      </c>
    </row>
    <row r="134" spans="1:13" customFormat="1" ht="30" x14ac:dyDescent="0.25">
      <c r="A134" s="7">
        <v>228922</v>
      </c>
      <c r="B134" s="7" t="s">
        <v>22</v>
      </c>
      <c r="C134" s="7" t="s">
        <v>23</v>
      </c>
      <c r="D134" s="8" t="s">
        <v>250</v>
      </c>
      <c r="E134" s="8" t="s">
        <v>244</v>
      </c>
      <c r="F134" s="8" t="str">
        <f>CONCATENATE(E134," ",G134)</f>
        <v>Leon Gray</v>
      </c>
      <c r="G134" s="9" t="s">
        <v>245</v>
      </c>
      <c r="H134" s="10" t="s">
        <v>251</v>
      </c>
      <c r="I134" s="7" t="s">
        <v>161</v>
      </c>
      <c r="J134" s="9" t="s">
        <v>18</v>
      </c>
      <c r="K134" s="7">
        <v>1</v>
      </c>
      <c r="L134" s="7">
        <v>5.4</v>
      </c>
      <c r="M134" s="2" t="s">
        <v>247</v>
      </c>
    </row>
    <row r="135" spans="1:13" customFormat="1" ht="30" x14ac:dyDescent="0.25">
      <c r="A135" s="7">
        <v>228919</v>
      </c>
      <c r="B135" s="7" t="s">
        <v>22</v>
      </c>
      <c r="C135" s="7" t="s">
        <v>23</v>
      </c>
      <c r="D135" s="8" t="s">
        <v>252</v>
      </c>
      <c r="E135" s="8" t="s">
        <v>244</v>
      </c>
      <c r="F135" s="8" t="str">
        <f>CONCATENATE(E135," ",G135)</f>
        <v>Leon Gray</v>
      </c>
      <c r="G135" s="9" t="s">
        <v>245</v>
      </c>
      <c r="H135" s="10" t="s">
        <v>253</v>
      </c>
      <c r="I135" s="7" t="s">
        <v>161</v>
      </c>
      <c r="J135" s="9" t="s">
        <v>18</v>
      </c>
      <c r="K135" s="7">
        <v>1</v>
      </c>
      <c r="L135" s="7">
        <v>5.3</v>
      </c>
      <c r="M135" s="2" t="s">
        <v>247</v>
      </c>
    </row>
    <row r="136" spans="1:13" customFormat="1" ht="30" x14ac:dyDescent="0.25">
      <c r="A136" s="7">
        <v>228917</v>
      </c>
      <c r="B136" s="7" t="s">
        <v>22</v>
      </c>
      <c r="C136" s="7" t="s">
        <v>23</v>
      </c>
      <c r="D136" s="8" t="s">
        <v>254</v>
      </c>
      <c r="E136" s="8" t="s">
        <v>244</v>
      </c>
      <c r="F136" s="8" t="str">
        <f>CONCATENATE(E136," ",G136)</f>
        <v>Leon Gray</v>
      </c>
      <c r="G136" s="9" t="s">
        <v>245</v>
      </c>
      <c r="H136" s="10" t="s">
        <v>255</v>
      </c>
      <c r="I136" s="7" t="s">
        <v>161</v>
      </c>
      <c r="J136" s="9" t="s">
        <v>18</v>
      </c>
      <c r="K136" s="7">
        <v>0.5</v>
      </c>
      <c r="L136" s="7">
        <v>5.0999999999999996</v>
      </c>
      <c r="M136" s="2" t="s">
        <v>247</v>
      </c>
    </row>
    <row r="137" spans="1:13" customFormat="1" x14ac:dyDescent="0.25">
      <c r="A137" s="7">
        <v>228850</v>
      </c>
      <c r="B137" s="7" t="s">
        <v>22</v>
      </c>
      <c r="C137" s="7" t="s">
        <v>13</v>
      </c>
      <c r="D137" s="8" t="s">
        <v>139</v>
      </c>
      <c r="E137" s="8" t="s">
        <v>140</v>
      </c>
      <c r="F137" s="8" t="str">
        <f>CONCATENATE(E137," ",G137)</f>
        <v>Lincoln Peirce</v>
      </c>
      <c r="G137" s="9" t="s">
        <v>141</v>
      </c>
      <c r="H137" s="10" t="s">
        <v>142</v>
      </c>
      <c r="I137" s="7" t="s">
        <v>15</v>
      </c>
      <c r="J137" s="9" t="s">
        <v>18</v>
      </c>
      <c r="K137" s="7">
        <v>2</v>
      </c>
      <c r="L137" s="7">
        <v>3.1</v>
      </c>
      <c r="M137" s="2" t="s">
        <v>143</v>
      </c>
    </row>
    <row r="138" spans="1:13" customFormat="1" ht="30" x14ac:dyDescent="0.25">
      <c r="A138" s="7">
        <v>228859</v>
      </c>
      <c r="B138" s="7" t="s">
        <v>22</v>
      </c>
      <c r="C138" s="7" t="s">
        <v>13</v>
      </c>
      <c r="D138" s="8" t="s">
        <v>144</v>
      </c>
      <c r="E138" s="8" t="s">
        <v>140</v>
      </c>
      <c r="F138" s="8" t="str">
        <f>CONCATENATE(E138," ",G138)</f>
        <v>Lincoln Peirce</v>
      </c>
      <c r="G138" s="9" t="s">
        <v>141</v>
      </c>
      <c r="H138" s="10" t="s">
        <v>145</v>
      </c>
      <c r="I138" s="7" t="s">
        <v>100</v>
      </c>
      <c r="J138" s="9" t="s">
        <v>18</v>
      </c>
      <c r="K138" s="7">
        <v>2</v>
      </c>
      <c r="L138" s="7">
        <v>3.3</v>
      </c>
      <c r="M138" s="2" t="s">
        <v>143</v>
      </c>
    </row>
    <row r="139" spans="1:13" customFormat="1" ht="30" x14ac:dyDescent="0.25">
      <c r="A139" s="7">
        <v>228407</v>
      </c>
      <c r="B139" s="7" t="s">
        <v>22</v>
      </c>
      <c r="C139" s="7" t="s">
        <v>13</v>
      </c>
      <c r="D139" s="8" t="s">
        <v>320</v>
      </c>
      <c r="E139" s="8" t="s">
        <v>321</v>
      </c>
      <c r="F139" s="8" t="str">
        <f>CONCATENATE(E139," ",G139)</f>
        <v>Lisa Thompson</v>
      </c>
      <c r="G139" s="9" t="s">
        <v>322</v>
      </c>
      <c r="H139" s="10" t="s">
        <v>323</v>
      </c>
      <c r="I139" s="7" t="s">
        <v>303</v>
      </c>
      <c r="J139" s="9" t="s">
        <v>18</v>
      </c>
      <c r="K139" s="7">
        <v>0.5</v>
      </c>
      <c r="L139" s="7">
        <v>3.5</v>
      </c>
      <c r="M139" s="2" t="s">
        <v>324</v>
      </c>
    </row>
    <row r="140" spans="1:13" customFormat="1" ht="30" x14ac:dyDescent="0.25">
      <c r="A140" s="7">
        <v>228397</v>
      </c>
      <c r="B140" s="7" t="s">
        <v>22</v>
      </c>
      <c r="C140" s="7" t="s">
        <v>13</v>
      </c>
      <c r="D140" s="8" t="s">
        <v>325</v>
      </c>
      <c r="E140" s="8" t="s">
        <v>321</v>
      </c>
      <c r="F140" s="8" t="str">
        <f>CONCATENATE(E140," ",G140)</f>
        <v>Lisa Thompson</v>
      </c>
      <c r="G140" s="9" t="s">
        <v>322</v>
      </c>
      <c r="H140" s="10" t="s">
        <v>326</v>
      </c>
      <c r="I140" s="7" t="s">
        <v>303</v>
      </c>
      <c r="J140" s="9" t="s">
        <v>18</v>
      </c>
      <c r="K140" s="7">
        <v>0.5</v>
      </c>
      <c r="L140" s="7">
        <v>3.2</v>
      </c>
      <c r="M140" s="2" t="s">
        <v>324</v>
      </c>
    </row>
    <row r="141" spans="1:13" customFormat="1" ht="30" x14ac:dyDescent="0.25">
      <c r="A141" s="7">
        <v>228393</v>
      </c>
      <c r="B141" s="7" t="s">
        <v>22</v>
      </c>
      <c r="C141" s="7" t="s">
        <v>13</v>
      </c>
      <c r="D141" s="8" t="s">
        <v>327</v>
      </c>
      <c r="E141" s="8" t="s">
        <v>321</v>
      </c>
      <c r="F141" s="8" t="str">
        <f>CONCATENATE(E141," ",G141)</f>
        <v>Lisa Thompson</v>
      </c>
      <c r="G141" s="9" t="s">
        <v>322</v>
      </c>
      <c r="H141" s="10" t="s">
        <v>328</v>
      </c>
      <c r="I141" s="7" t="s">
        <v>303</v>
      </c>
      <c r="J141" s="9" t="s">
        <v>18</v>
      </c>
      <c r="K141" s="7">
        <v>0.5</v>
      </c>
      <c r="L141" s="7">
        <v>3.5</v>
      </c>
      <c r="M141" s="2" t="s">
        <v>324</v>
      </c>
    </row>
    <row r="142" spans="1:13" customFormat="1" ht="30" x14ac:dyDescent="0.25">
      <c r="A142" s="7">
        <v>228406</v>
      </c>
      <c r="B142" s="7" t="s">
        <v>22</v>
      </c>
      <c r="C142" s="7" t="s">
        <v>13</v>
      </c>
      <c r="D142" s="8" t="s">
        <v>749</v>
      </c>
      <c r="E142" s="8" t="s">
        <v>321</v>
      </c>
      <c r="F142" s="8" t="str">
        <f>CONCATENATE(E142," ",G142)</f>
        <v>Lisa Thompson</v>
      </c>
      <c r="G142" s="9" t="s">
        <v>322</v>
      </c>
      <c r="H142" s="10" t="s">
        <v>750</v>
      </c>
      <c r="I142" s="7" t="s">
        <v>303</v>
      </c>
      <c r="J142" s="9" t="s">
        <v>18</v>
      </c>
      <c r="K142" s="7">
        <v>0.5</v>
      </c>
      <c r="L142" s="7">
        <v>3.4</v>
      </c>
      <c r="M142" s="2" t="s">
        <v>324</v>
      </c>
    </row>
    <row r="143" spans="1:13" customFormat="1" x14ac:dyDescent="0.25">
      <c r="A143" s="7">
        <v>228131</v>
      </c>
      <c r="B143" s="7" t="s">
        <v>22</v>
      </c>
      <c r="C143" s="7" t="s">
        <v>13</v>
      </c>
      <c r="D143" s="8" t="s">
        <v>573</v>
      </c>
      <c r="E143" s="8" t="s">
        <v>574</v>
      </c>
      <c r="F143" s="8" t="str">
        <f>CONCATENATE(E143," ",G143)</f>
        <v>Marcia Williams</v>
      </c>
      <c r="G143" s="9" t="s">
        <v>67</v>
      </c>
      <c r="H143" s="10" t="s">
        <v>575</v>
      </c>
      <c r="I143" s="7" t="s">
        <v>33</v>
      </c>
      <c r="J143" s="9" t="s">
        <v>18</v>
      </c>
      <c r="K143" s="7">
        <v>1</v>
      </c>
      <c r="L143" s="7">
        <v>4.8</v>
      </c>
      <c r="M143" s="2"/>
    </row>
    <row r="144" spans="1:13" customFormat="1" ht="30" x14ac:dyDescent="0.25">
      <c r="A144" s="7">
        <v>226481</v>
      </c>
      <c r="B144" s="7" t="s">
        <v>22</v>
      </c>
      <c r="C144" s="7" t="s">
        <v>13</v>
      </c>
      <c r="D144" s="8" t="s">
        <v>857</v>
      </c>
      <c r="E144" s="8" t="s">
        <v>858</v>
      </c>
      <c r="F144" s="8" t="str">
        <f>CONCATENATE(E144," ",G144)</f>
        <v>Marita Conlon-McKenna</v>
      </c>
      <c r="G144" s="9" t="s">
        <v>859</v>
      </c>
      <c r="H144" s="10" t="s">
        <v>860</v>
      </c>
      <c r="I144" s="7" t="s">
        <v>47</v>
      </c>
      <c r="J144" s="9" t="s">
        <v>18</v>
      </c>
      <c r="K144" s="7">
        <v>6</v>
      </c>
      <c r="L144" s="7">
        <v>4.7</v>
      </c>
      <c r="M144" s="2"/>
    </row>
    <row r="145" spans="1:13" customFormat="1" x14ac:dyDescent="0.25">
      <c r="A145" s="7">
        <v>224546</v>
      </c>
      <c r="B145" s="7" t="s">
        <v>22</v>
      </c>
      <c r="C145" s="7" t="s">
        <v>13</v>
      </c>
      <c r="D145" s="8" t="s">
        <v>82</v>
      </c>
      <c r="E145" s="8" t="s">
        <v>83</v>
      </c>
      <c r="F145" s="8" t="str">
        <f>CONCATENATE(E145," ",G145)</f>
        <v>Mary Hooper</v>
      </c>
      <c r="G145" s="9" t="s">
        <v>84</v>
      </c>
      <c r="H145" s="10" t="s">
        <v>85</v>
      </c>
      <c r="I145" s="7" t="s">
        <v>86</v>
      </c>
      <c r="J145" s="9" t="s">
        <v>18</v>
      </c>
      <c r="K145" s="7">
        <v>11</v>
      </c>
      <c r="L145" s="7">
        <v>6.4</v>
      </c>
      <c r="M145" s="2"/>
    </row>
    <row r="146" spans="1:13" customFormat="1" ht="30" x14ac:dyDescent="0.25">
      <c r="A146" s="7">
        <v>227174</v>
      </c>
      <c r="B146" s="7" t="s">
        <v>22</v>
      </c>
      <c r="C146" s="7" t="s">
        <v>13</v>
      </c>
      <c r="D146" s="8" t="s">
        <v>35</v>
      </c>
      <c r="E146" s="8" t="s">
        <v>36</v>
      </c>
      <c r="F146" s="8" t="str">
        <f>CONCATENATE(E146," ",G146)</f>
        <v>Melody James</v>
      </c>
      <c r="G146" s="9" t="s">
        <v>37</v>
      </c>
      <c r="H146" s="10" t="s">
        <v>38</v>
      </c>
      <c r="I146" s="7" t="s">
        <v>39</v>
      </c>
      <c r="J146" s="9" t="s">
        <v>18</v>
      </c>
      <c r="K146" s="7">
        <v>6</v>
      </c>
      <c r="L146" s="7">
        <v>4.0999999999999996</v>
      </c>
      <c r="M146" s="2" t="s">
        <v>40</v>
      </c>
    </row>
    <row r="147" spans="1:13" customFormat="1" ht="30" x14ac:dyDescent="0.25">
      <c r="A147" s="7">
        <v>227166</v>
      </c>
      <c r="B147" s="7" t="s">
        <v>22</v>
      </c>
      <c r="C147" s="7" t="s">
        <v>13</v>
      </c>
      <c r="D147" s="8" t="s">
        <v>41</v>
      </c>
      <c r="E147" s="8" t="s">
        <v>36</v>
      </c>
      <c r="F147" s="8" t="str">
        <f>CONCATENATE(E147," ",G147)</f>
        <v>Melody James</v>
      </c>
      <c r="G147" s="9" t="s">
        <v>37</v>
      </c>
      <c r="H147" s="10" t="s">
        <v>42</v>
      </c>
      <c r="I147" s="7" t="s">
        <v>39</v>
      </c>
      <c r="J147" s="9" t="s">
        <v>18</v>
      </c>
      <c r="K147" s="7">
        <v>5</v>
      </c>
      <c r="L147" s="7">
        <v>4.0999999999999996</v>
      </c>
      <c r="M147" s="2" t="s">
        <v>40</v>
      </c>
    </row>
    <row r="148" spans="1:13" customFormat="1" ht="30" x14ac:dyDescent="0.25">
      <c r="A148" s="7">
        <v>227170</v>
      </c>
      <c r="B148" s="7" t="s">
        <v>22</v>
      </c>
      <c r="C148" s="7" t="s">
        <v>13</v>
      </c>
      <c r="D148" s="8" t="s">
        <v>372</v>
      </c>
      <c r="E148" s="8" t="s">
        <v>36</v>
      </c>
      <c r="F148" s="8" t="str">
        <f>CONCATENATE(E148," ",G148)</f>
        <v>Melody James</v>
      </c>
      <c r="G148" s="9" t="s">
        <v>37</v>
      </c>
      <c r="H148" s="10" t="s">
        <v>373</v>
      </c>
      <c r="I148" s="7" t="s">
        <v>39</v>
      </c>
      <c r="J148" s="9" t="s">
        <v>18</v>
      </c>
      <c r="K148" s="7">
        <v>6</v>
      </c>
      <c r="L148" s="7">
        <v>4.3</v>
      </c>
      <c r="M148" s="2" t="s">
        <v>40</v>
      </c>
    </row>
    <row r="149" spans="1:13" customFormat="1" x14ac:dyDescent="0.25">
      <c r="A149" s="7">
        <v>227172</v>
      </c>
      <c r="B149" s="7" t="s">
        <v>22</v>
      </c>
      <c r="C149" s="7" t="s">
        <v>13</v>
      </c>
      <c r="D149" s="8" t="s">
        <v>420</v>
      </c>
      <c r="E149" s="8" t="s">
        <v>36</v>
      </c>
      <c r="F149" s="8" t="str">
        <f>CONCATENATE(E149," ",G149)</f>
        <v>Melody James</v>
      </c>
      <c r="G149" s="9" t="s">
        <v>37</v>
      </c>
      <c r="H149" s="10" t="s">
        <v>421</v>
      </c>
      <c r="I149" s="7" t="s">
        <v>16</v>
      </c>
      <c r="J149" s="9" t="s">
        <v>18</v>
      </c>
      <c r="K149" s="7">
        <v>5</v>
      </c>
      <c r="L149" s="7">
        <v>4.3</v>
      </c>
      <c r="M149" s="2" t="s">
        <v>40</v>
      </c>
    </row>
    <row r="150" spans="1:13" customFormat="1" ht="30" x14ac:dyDescent="0.25">
      <c r="A150" s="7">
        <v>228207</v>
      </c>
      <c r="B150" s="7" t="s">
        <v>22</v>
      </c>
      <c r="C150" s="7" t="s">
        <v>23</v>
      </c>
      <c r="D150" s="8" t="s">
        <v>24</v>
      </c>
      <c r="E150" s="8" t="s">
        <v>25</v>
      </c>
      <c r="F150" s="8" t="str">
        <f>CONCATENATE(E150," ",G150)</f>
        <v>Paul Dowswell</v>
      </c>
      <c r="G150" s="9" t="s">
        <v>26</v>
      </c>
      <c r="H150" s="10" t="s">
        <v>27</v>
      </c>
      <c r="I150" s="7" t="s">
        <v>28</v>
      </c>
      <c r="J150" s="9" t="s">
        <v>18</v>
      </c>
      <c r="K150" s="7">
        <v>3</v>
      </c>
      <c r="L150" s="7">
        <v>7.9</v>
      </c>
      <c r="M150" s="2"/>
    </row>
    <row r="151" spans="1:13" customFormat="1" ht="30" x14ac:dyDescent="0.25">
      <c r="A151" s="7">
        <v>228851</v>
      </c>
      <c r="B151" s="7" t="s">
        <v>22</v>
      </c>
      <c r="C151" s="7" t="s">
        <v>13</v>
      </c>
      <c r="D151" s="8" t="s">
        <v>146</v>
      </c>
      <c r="E151" s="8" t="s">
        <v>25</v>
      </c>
      <c r="F151" s="8" t="str">
        <f>CONCATENATE(E151," ",G151)</f>
        <v>Paul Durham</v>
      </c>
      <c r="G151" s="9" t="s">
        <v>147</v>
      </c>
      <c r="H151" s="10" t="s">
        <v>148</v>
      </c>
      <c r="I151" s="7" t="s">
        <v>100</v>
      </c>
      <c r="J151" s="9" t="s">
        <v>18</v>
      </c>
      <c r="K151" s="7">
        <v>12</v>
      </c>
      <c r="L151" s="7">
        <v>5.5</v>
      </c>
      <c r="M151" s="2" t="s">
        <v>149</v>
      </c>
    </row>
    <row r="152" spans="1:13" customFormat="1" x14ac:dyDescent="0.25">
      <c r="A152" s="7">
        <v>227798</v>
      </c>
      <c r="B152" s="7" t="s">
        <v>22</v>
      </c>
      <c r="C152" s="7" t="s">
        <v>13</v>
      </c>
      <c r="D152" s="8" t="s">
        <v>791</v>
      </c>
      <c r="E152" s="8" t="s">
        <v>546</v>
      </c>
      <c r="F152" s="8" t="str">
        <f>CONCATENATE(E152," ",G152)</f>
        <v>Philip Reeve</v>
      </c>
      <c r="G152" s="9" t="s">
        <v>792</v>
      </c>
      <c r="H152" s="10" t="s">
        <v>793</v>
      </c>
      <c r="I152" s="7" t="s">
        <v>388</v>
      </c>
      <c r="J152" s="9" t="s">
        <v>18</v>
      </c>
      <c r="K152" s="7">
        <v>11</v>
      </c>
      <c r="L152" s="7">
        <v>6.3</v>
      </c>
      <c r="M152" s="2" t="s">
        <v>794</v>
      </c>
    </row>
    <row r="153" spans="1:13" customFormat="1" ht="30" x14ac:dyDescent="0.25">
      <c r="A153" s="7">
        <v>224550</v>
      </c>
      <c r="B153" s="7" t="s">
        <v>22</v>
      </c>
      <c r="C153" s="7" t="s">
        <v>13</v>
      </c>
      <c r="D153" s="8" t="s">
        <v>877</v>
      </c>
      <c r="E153" s="8" t="s">
        <v>878</v>
      </c>
      <c r="F153" s="8" t="str">
        <f>CONCATENATE(E153," ",G153)</f>
        <v>Rae Earl</v>
      </c>
      <c r="G153" s="9" t="s">
        <v>879</v>
      </c>
      <c r="H153" s="10" t="s">
        <v>880</v>
      </c>
      <c r="I153" s="7" t="s">
        <v>33</v>
      </c>
      <c r="J153" s="9" t="s">
        <v>18</v>
      </c>
      <c r="K153" s="7">
        <v>9</v>
      </c>
      <c r="L153" s="7">
        <v>5.0999999999999996</v>
      </c>
      <c r="M153" s="2"/>
    </row>
    <row r="154" spans="1:13" customFormat="1" ht="30" x14ac:dyDescent="0.25">
      <c r="A154" s="7">
        <v>228926</v>
      </c>
      <c r="B154" s="7" t="s">
        <v>22</v>
      </c>
      <c r="C154" s="7" t="s">
        <v>23</v>
      </c>
      <c r="D154" s="8" t="s">
        <v>239</v>
      </c>
      <c r="E154" s="8" t="s">
        <v>240</v>
      </c>
      <c r="F154" s="8" t="str">
        <f>CONCATENATE(E154," ",G154)</f>
        <v>Rebecca Langston-George</v>
      </c>
      <c r="G154" s="9" t="s">
        <v>241</v>
      </c>
      <c r="H154" s="10" t="s">
        <v>242</v>
      </c>
      <c r="I154" s="7" t="s">
        <v>161</v>
      </c>
      <c r="J154" s="9" t="s">
        <v>18</v>
      </c>
      <c r="K154" s="7">
        <v>0.5</v>
      </c>
      <c r="L154" s="7">
        <v>4.9000000000000004</v>
      </c>
      <c r="M154" s="2"/>
    </row>
    <row r="155" spans="1:13" customFormat="1" ht="30" x14ac:dyDescent="0.25">
      <c r="A155" s="7">
        <v>227642</v>
      </c>
      <c r="B155" s="7" t="s">
        <v>22</v>
      </c>
      <c r="C155" s="7" t="s">
        <v>13</v>
      </c>
      <c r="D155" s="8" t="s">
        <v>576</v>
      </c>
      <c r="E155" s="8" t="s">
        <v>577</v>
      </c>
      <c r="F155" s="8" t="str">
        <f>CONCATENATE(E155," ",G155)</f>
        <v>Rob Lloyd Jones</v>
      </c>
      <c r="G155" s="9" t="s">
        <v>578</v>
      </c>
      <c r="H155" s="10" t="s">
        <v>579</v>
      </c>
      <c r="I155" s="7" t="s">
        <v>33</v>
      </c>
      <c r="J155" s="9" t="s">
        <v>18</v>
      </c>
      <c r="K155" s="7">
        <v>10</v>
      </c>
      <c r="L155" s="7">
        <v>4.9000000000000004</v>
      </c>
      <c r="M155" s="2"/>
    </row>
    <row r="156" spans="1:13" customFormat="1" x14ac:dyDescent="0.25">
      <c r="A156" s="7">
        <v>228091</v>
      </c>
      <c r="B156" s="7" t="s">
        <v>22</v>
      </c>
      <c r="C156" s="7" t="s">
        <v>13</v>
      </c>
      <c r="D156" s="8" t="s">
        <v>391</v>
      </c>
      <c r="E156" s="8" t="s">
        <v>392</v>
      </c>
      <c r="F156" s="8" t="str">
        <f>CONCATENATE(E156," ",G156)</f>
        <v>Ross Montgomery</v>
      </c>
      <c r="G156" s="9" t="s">
        <v>393</v>
      </c>
      <c r="H156" s="10" t="s">
        <v>394</v>
      </c>
      <c r="I156" s="7" t="s">
        <v>95</v>
      </c>
      <c r="J156" s="9" t="s">
        <v>18</v>
      </c>
      <c r="K156" s="7">
        <v>7</v>
      </c>
      <c r="L156" s="7">
        <v>4.2</v>
      </c>
      <c r="M156" s="2"/>
    </row>
    <row r="157" spans="1:13" customFormat="1" ht="30" x14ac:dyDescent="0.25">
      <c r="A157" s="7">
        <v>228697</v>
      </c>
      <c r="B157" s="7" t="s">
        <v>22</v>
      </c>
      <c r="C157" s="7" t="s">
        <v>13</v>
      </c>
      <c r="D157" s="8" t="s">
        <v>564</v>
      </c>
      <c r="E157" s="8" t="s">
        <v>565</v>
      </c>
      <c r="F157" s="8" t="str">
        <f>CONCATENATE(E157," ",G157)</f>
        <v>Sage Blackwood</v>
      </c>
      <c r="G157" s="9" t="s">
        <v>566</v>
      </c>
      <c r="H157" s="10" t="s">
        <v>567</v>
      </c>
      <c r="I157" s="7" t="s">
        <v>568</v>
      </c>
      <c r="J157" s="9" t="s">
        <v>18</v>
      </c>
      <c r="K157" s="7">
        <v>11</v>
      </c>
      <c r="L157" s="7">
        <v>4.5</v>
      </c>
      <c r="M157" s="2" t="s">
        <v>569</v>
      </c>
    </row>
    <row r="158" spans="1:13" customFormat="1" x14ac:dyDescent="0.25">
      <c r="A158" s="7">
        <v>226341</v>
      </c>
      <c r="B158" s="7" t="s">
        <v>22</v>
      </c>
      <c r="C158" s="7" t="s">
        <v>13</v>
      </c>
      <c r="D158" s="8" t="s">
        <v>861</v>
      </c>
      <c r="E158" s="8" t="s">
        <v>862</v>
      </c>
      <c r="F158" s="8" t="str">
        <f>CONCATENATE(E158," ",G158)</f>
        <v>Sandra Glover</v>
      </c>
      <c r="G158" s="9" t="s">
        <v>863</v>
      </c>
      <c r="H158" s="10" t="s">
        <v>864</v>
      </c>
      <c r="I158" s="7" t="s">
        <v>28</v>
      </c>
      <c r="J158" s="9" t="s">
        <v>18</v>
      </c>
      <c r="K158" s="7">
        <v>3</v>
      </c>
      <c r="L158" s="7">
        <v>3.9</v>
      </c>
      <c r="M158" s="2"/>
    </row>
    <row r="159" spans="1:13" customFormat="1" x14ac:dyDescent="0.25">
      <c r="A159" s="7">
        <v>228817</v>
      </c>
      <c r="B159" s="7" t="s">
        <v>22</v>
      </c>
      <c r="C159" s="7" t="s">
        <v>13</v>
      </c>
      <c r="D159" s="8" t="s">
        <v>473</v>
      </c>
      <c r="E159" s="8" t="s">
        <v>474</v>
      </c>
      <c r="F159" s="8" t="str">
        <f>CONCATENATE(E159," ",G159)</f>
        <v>Sarah Mlynowski</v>
      </c>
      <c r="G159" s="9" t="s">
        <v>475</v>
      </c>
      <c r="H159" s="10" t="s">
        <v>476</v>
      </c>
      <c r="I159" s="7" t="s">
        <v>409</v>
      </c>
      <c r="J159" s="9" t="s">
        <v>18</v>
      </c>
      <c r="K159" s="7">
        <v>4</v>
      </c>
      <c r="L159" s="7">
        <v>3.1</v>
      </c>
      <c r="M159" s="2" t="s">
        <v>477</v>
      </c>
    </row>
    <row r="160" spans="1:13" customFormat="1" x14ac:dyDescent="0.25">
      <c r="A160" s="7">
        <v>228816</v>
      </c>
      <c r="B160" s="7" t="s">
        <v>22</v>
      </c>
      <c r="C160" s="7" t="s">
        <v>13</v>
      </c>
      <c r="D160" s="8" t="s">
        <v>478</v>
      </c>
      <c r="E160" s="8" t="s">
        <v>474</v>
      </c>
      <c r="F160" s="8" t="str">
        <f>CONCATENATE(E160," ",G160)</f>
        <v>Sarah Mlynowski</v>
      </c>
      <c r="G160" s="9" t="s">
        <v>475</v>
      </c>
      <c r="H160" s="10" t="s">
        <v>479</v>
      </c>
      <c r="I160" s="7" t="s">
        <v>409</v>
      </c>
      <c r="J160" s="9" t="s">
        <v>18</v>
      </c>
      <c r="K160" s="7">
        <v>3</v>
      </c>
      <c r="L160" s="7">
        <v>2.9</v>
      </c>
      <c r="M160" s="2" t="s">
        <v>477</v>
      </c>
    </row>
    <row r="161" spans="1:13" customFormat="1" x14ac:dyDescent="0.25">
      <c r="A161" s="7">
        <v>227526</v>
      </c>
      <c r="B161" s="7" t="s">
        <v>22</v>
      </c>
      <c r="C161" s="7" t="s">
        <v>13</v>
      </c>
      <c r="D161" s="8" t="s">
        <v>585</v>
      </c>
      <c r="E161" s="8" t="s">
        <v>474</v>
      </c>
      <c r="F161" s="8" t="str">
        <f>CONCATENATE(E161," ",G161)</f>
        <v>Sarah Mlynowski</v>
      </c>
      <c r="G161" s="9" t="s">
        <v>475</v>
      </c>
      <c r="H161" s="10" t="s">
        <v>586</v>
      </c>
      <c r="I161" s="7" t="s">
        <v>409</v>
      </c>
      <c r="J161" s="9" t="s">
        <v>18</v>
      </c>
      <c r="K161" s="7">
        <v>4</v>
      </c>
      <c r="L161" s="7">
        <v>2.8</v>
      </c>
      <c r="M161" s="2"/>
    </row>
    <row r="162" spans="1:13" customFormat="1" ht="30" x14ac:dyDescent="0.25">
      <c r="A162" s="7">
        <v>228095</v>
      </c>
      <c r="B162" s="7" t="s">
        <v>22</v>
      </c>
      <c r="C162" s="7" t="s">
        <v>23</v>
      </c>
      <c r="D162" s="8" t="s">
        <v>610</v>
      </c>
      <c r="E162" s="8" t="s">
        <v>474</v>
      </c>
      <c r="F162" s="8" t="str">
        <f>CONCATENATE(E162," ",G162)</f>
        <v>Sarah Ridley</v>
      </c>
      <c r="G162" s="9" t="s">
        <v>611</v>
      </c>
      <c r="H162" s="10" t="s">
        <v>612</v>
      </c>
      <c r="I162" s="7" t="s">
        <v>75</v>
      </c>
      <c r="J162" s="9" t="s">
        <v>18</v>
      </c>
      <c r="K162" s="7">
        <v>2</v>
      </c>
      <c r="L162" s="7">
        <v>6.4</v>
      </c>
      <c r="M162" s="2"/>
    </row>
    <row r="163" spans="1:13" customFormat="1" ht="30" x14ac:dyDescent="0.25">
      <c r="A163" s="7">
        <v>228823</v>
      </c>
      <c r="B163" s="7" t="s">
        <v>22</v>
      </c>
      <c r="C163" s="7" t="s">
        <v>13</v>
      </c>
      <c r="D163" s="8" t="s">
        <v>448</v>
      </c>
      <c r="E163" s="8" t="s">
        <v>449</v>
      </c>
      <c r="F163" s="8" t="str">
        <f>CONCATENATE(E163," ",G163)</f>
        <v>Shannon Hale</v>
      </c>
      <c r="G163" s="9" t="s">
        <v>450</v>
      </c>
      <c r="H163" s="10" t="s">
        <v>451</v>
      </c>
      <c r="I163" s="7" t="s">
        <v>452</v>
      </c>
      <c r="J163" s="9" t="s">
        <v>18</v>
      </c>
      <c r="K163" s="7">
        <v>5</v>
      </c>
      <c r="L163" s="7">
        <v>5.5</v>
      </c>
      <c r="M163" s="2" t="s">
        <v>453</v>
      </c>
    </row>
    <row r="164" spans="1:13" customFormat="1" x14ac:dyDescent="0.25">
      <c r="A164" s="7">
        <v>228821</v>
      </c>
      <c r="B164" s="7" t="s">
        <v>22</v>
      </c>
      <c r="C164" s="7" t="s">
        <v>13</v>
      </c>
      <c r="D164" s="8" t="s">
        <v>458</v>
      </c>
      <c r="E164" s="8" t="s">
        <v>449</v>
      </c>
      <c r="F164" s="8" t="str">
        <f>CONCATENATE(E164," ",G164)</f>
        <v>Shannon Hale</v>
      </c>
      <c r="G164" s="9" t="s">
        <v>450</v>
      </c>
      <c r="H164" s="10" t="s">
        <v>459</v>
      </c>
      <c r="I164" s="7" t="s">
        <v>452</v>
      </c>
      <c r="J164" s="9" t="s">
        <v>18</v>
      </c>
      <c r="K164" s="7">
        <v>7</v>
      </c>
      <c r="L164" s="7">
        <v>5.0999999999999996</v>
      </c>
      <c r="M164" s="2" t="s">
        <v>453</v>
      </c>
    </row>
    <row r="165" spans="1:13" customFormat="1" x14ac:dyDescent="0.25">
      <c r="A165" s="7">
        <v>228820</v>
      </c>
      <c r="B165" s="7" t="s">
        <v>22</v>
      </c>
      <c r="C165" s="7" t="s">
        <v>13</v>
      </c>
      <c r="D165" s="8" t="s">
        <v>460</v>
      </c>
      <c r="E165" s="8" t="s">
        <v>449</v>
      </c>
      <c r="F165" s="8" t="str">
        <f>CONCATENATE(E165," ",G165)</f>
        <v>Shannon Hale</v>
      </c>
      <c r="G165" s="9" t="s">
        <v>450</v>
      </c>
      <c r="H165" s="10" t="s">
        <v>461</v>
      </c>
      <c r="I165" s="7" t="s">
        <v>462</v>
      </c>
      <c r="J165" s="9" t="s">
        <v>18</v>
      </c>
      <c r="K165" s="7">
        <v>7</v>
      </c>
      <c r="L165" s="7">
        <v>5.0999999999999996</v>
      </c>
      <c r="M165" s="2" t="s">
        <v>463</v>
      </c>
    </row>
    <row r="166" spans="1:13" customFormat="1" ht="30" x14ac:dyDescent="0.25">
      <c r="A166" s="7">
        <v>227673</v>
      </c>
      <c r="B166" s="7" t="s">
        <v>22</v>
      </c>
      <c r="C166" s="7" t="s">
        <v>13</v>
      </c>
      <c r="D166" s="8" t="s">
        <v>815</v>
      </c>
      <c r="E166" s="8" t="s">
        <v>816</v>
      </c>
      <c r="F166" s="8" t="str">
        <f>CONCATENATE(E166," ",G166)</f>
        <v>Sharon Gosling</v>
      </c>
      <c r="G166" s="9" t="s">
        <v>817</v>
      </c>
      <c r="H166" s="10" t="s">
        <v>818</v>
      </c>
      <c r="I166" s="7" t="s">
        <v>69</v>
      </c>
      <c r="J166" s="9" t="s">
        <v>18</v>
      </c>
      <c r="K166" s="7">
        <v>14</v>
      </c>
      <c r="L166" s="7">
        <v>5.4</v>
      </c>
      <c r="M166" s="2" t="s">
        <v>354</v>
      </c>
    </row>
    <row r="167" spans="1:13" customFormat="1" x14ac:dyDescent="0.25">
      <c r="A167" s="7">
        <v>227901</v>
      </c>
      <c r="B167" s="7" t="s">
        <v>22</v>
      </c>
      <c r="C167" s="7" t="s">
        <v>13</v>
      </c>
      <c r="D167" s="8" t="s">
        <v>413</v>
      </c>
      <c r="E167" s="8" t="s">
        <v>414</v>
      </c>
      <c r="F167" s="8" t="str">
        <f>CONCATENATE(E167," ",G167)</f>
        <v>Shirley Hughes</v>
      </c>
      <c r="G167" s="9" t="s">
        <v>415</v>
      </c>
      <c r="H167" s="10" t="s">
        <v>416</v>
      </c>
      <c r="I167" s="7" t="s">
        <v>21</v>
      </c>
      <c r="J167" s="9" t="s">
        <v>18</v>
      </c>
      <c r="K167" s="7">
        <v>0.5</v>
      </c>
      <c r="L167" s="7">
        <v>3.9</v>
      </c>
      <c r="M167" s="2" t="s">
        <v>417</v>
      </c>
    </row>
    <row r="168" spans="1:13" customFormat="1" ht="30" x14ac:dyDescent="0.25">
      <c r="A168" s="7">
        <v>227900</v>
      </c>
      <c r="B168" s="7" t="s">
        <v>22</v>
      </c>
      <c r="C168" s="7" t="s">
        <v>13</v>
      </c>
      <c r="D168" s="8" t="s">
        <v>771</v>
      </c>
      <c r="E168" s="8" t="s">
        <v>414</v>
      </c>
      <c r="F168" s="8" t="str">
        <f>CONCATENATE(E168," ",G168)</f>
        <v>Shirley Hughes</v>
      </c>
      <c r="G168" s="9" t="s">
        <v>415</v>
      </c>
      <c r="H168" s="10" t="s">
        <v>772</v>
      </c>
      <c r="I168" s="7" t="s">
        <v>116</v>
      </c>
      <c r="J168" s="9" t="s">
        <v>18</v>
      </c>
      <c r="K168" s="7">
        <v>0.5</v>
      </c>
      <c r="L168" s="7">
        <v>5</v>
      </c>
      <c r="M168" s="2" t="s">
        <v>417</v>
      </c>
    </row>
    <row r="169" spans="1:13" customFormat="1" x14ac:dyDescent="0.25">
      <c r="A169" s="7">
        <v>226495</v>
      </c>
      <c r="B169" s="7" t="s">
        <v>22</v>
      </c>
      <c r="C169" s="7" t="s">
        <v>13</v>
      </c>
      <c r="D169" s="8" t="s">
        <v>400</v>
      </c>
      <c r="E169" s="8" t="s">
        <v>401</v>
      </c>
      <c r="F169" s="8" t="str">
        <f>CONCATENATE(E169," ",G169)</f>
        <v>Steve Voake</v>
      </c>
      <c r="G169" s="9" t="s">
        <v>402</v>
      </c>
      <c r="H169" s="10" t="s">
        <v>403</v>
      </c>
      <c r="I169" s="7" t="s">
        <v>33</v>
      </c>
      <c r="J169" s="9" t="s">
        <v>18</v>
      </c>
      <c r="K169" s="7">
        <v>1</v>
      </c>
      <c r="L169" s="7">
        <v>4.5</v>
      </c>
      <c r="M169" s="2" t="s">
        <v>404</v>
      </c>
    </row>
    <row r="170" spans="1:13" customFormat="1" x14ac:dyDescent="0.25">
      <c r="A170" s="7">
        <v>228822</v>
      </c>
      <c r="B170" s="7" t="s">
        <v>22</v>
      </c>
      <c r="C170" s="7" t="s">
        <v>13</v>
      </c>
      <c r="D170" s="12" t="s">
        <v>454</v>
      </c>
      <c r="E170" s="8" t="s">
        <v>455</v>
      </c>
      <c r="F170" s="8" t="str">
        <f>CONCATENATE(E170," ",G170)</f>
        <v>Suzanne Selfors</v>
      </c>
      <c r="G170" s="9" t="s">
        <v>456</v>
      </c>
      <c r="H170" s="10" t="s">
        <v>457</v>
      </c>
      <c r="I170" s="7" t="s">
        <v>452</v>
      </c>
      <c r="J170" s="9" t="s">
        <v>18</v>
      </c>
      <c r="K170" s="7">
        <v>5</v>
      </c>
      <c r="L170" s="7">
        <v>5</v>
      </c>
      <c r="M170" s="2" t="s">
        <v>453</v>
      </c>
    </row>
    <row r="171" spans="1:13" customFormat="1" x14ac:dyDescent="0.25">
      <c r="A171" s="7">
        <v>228756</v>
      </c>
      <c r="B171" s="7" t="s">
        <v>22</v>
      </c>
      <c r="C171" s="7" t="s">
        <v>13</v>
      </c>
      <c r="D171" s="8" t="s">
        <v>517</v>
      </c>
      <c r="E171" s="8" t="s">
        <v>455</v>
      </c>
      <c r="F171" s="8" t="str">
        <f>CONCATENATE(E171," ",G171)</f>
        <v>Suzanne Selfors</v>
      </c>
      <c r="G171" s="9" t="s">
        <v>456</v>
      </c>
      <c r="H171" s="10" t="s">
        <v>518</v>
      </c>
      <c r="I171" s="7" t="s">
        <v>519</v>
      </c>
      <c r="J171" s="9" t="s">
        <v>18</v>
      </c>
      <c r="K171" s="7">
        <v>5</v>
      </c>
      <c r="L171" s="7">
        <v>4.7</v>
      </c>
      <c r="M171" s="2" t="s">
        <v>453</v>
      </c>
    </row>
    <row r="172" spans="1:13" customFormat="1" x14ac:dyDescent="0.25">
      <c r="A172" s="7">
        <v>228855</v>
      </c>
      <c r="B172" s="7" t="s">
        <v>22</v>
      </c>
      <c r="C172" s="7" t="s">
        <v>13</v>
      </c>
      <c r="D172" s="8" t="s">
        <v>289</v>
      </c>
      <c r="E172" s="8" t="s">
        <v>290</v>
      </c>
      <c r="F172" s="8" t="str">
        <f>CONCATENATE(E172," ",G172)</f>
        <v>Terry Pratchett</v>
      </c>
      <c r="G172" s="9" t="s">
        <v>291</v>
      </c>
      <c r="H172" s="10" t="s">
        <v>292</v>
      </c>
      <c r="I172" s="7" t="s">
        <v>293</v>
      </c>
      <c r="J172" s="9" t="s">
        <v>18</v>
      </c>
      <c r="K172" s="7">
        <v>7</v>
      </c>
      <c r="L172" s="7">
        <v>4.7</v>
      </c>
      <c r="M172" s="2"/>
    </row>
    <row r="173" spans="1:13" customFormat="1" x14ac:dyDescent="0.25">
      <c r="A173" s="7">
        <v>227436</v>
      </c>
      <c r="B173" s="7" t="s">
        <v>22</v>
      </c>
      <c r="C173" s="7" t="s">
        <v>13</v>
      </c>
      <c r="D173" s="8" t="s">
        <v>838</v>
      </c>
      <c r="E173" s="8" t="s">
        <v>839</v>
      </c>
      <c r="F173" s="8" t="str">
        <f>CONCATENATE(E173," ",G173)</f>
        <v>Theresa Breslin</v>
      </c>
      <c r="G173" s="9" t="s">
        <v>840</v>
      </c>
      <c r="H173" s="10" t="s">
        <v>841</v>
      </c>
      <c r="I173" s="7" t="s">
        <v>166</v>
      </c>
      <c r="J173" s="9" t="s">
        <v>18</v>
      </c>
      <c r="K173" s="7">
        <v>7</v>
      </c>
      <c r="L173" s="7">
        <v>4.9000000000000004</v>
      </c>
      <c r="M173" s="2"/>
    </row>
    <row r="174" spans="1:13" customFormat="1" ht="30" x14ac:dyDescent="0.25">
      <c r="A174" s="7">
        <v>228913</v>
      </c>
      <c r="B174" s="7" t="s">
        <v>22</v>
      </c>
      <c r="C174" s="7" t="s">
        <v>23</v>
      </c>
      <c r="D174" s="8" t="s">
        <v>265</v>
      </c>
      <c r="E174" s="8" t="s">
        <v>257</v>
      </c>
      <c r="F174" s="8" t="str">
        <f>CONCATENATE(E174," ",G174)</f>
        <v>Tom Jackon</v>
      </c>
      <c r="G174" s="9" t="s">
        <v>266</v>
      </c>
      <c r="H174" s="10" t="s">
        <v>267</v>
      </c>
      <c r="I174" s="7" t="s">
        <v>161</v>
      </c>
      <c r="J174" s="9" t="s">
        <v>18</v>
      </c>
      <c r="K174" s="7">
        <v>1</v>
      </c>
      <c r="L174" s="7">
        <v>5.4</v>
      </c>
      <c r="M174" s="2" t="s">
        <v>260</v>
      </c>
    </row>
    <row r="175" spans="1:13" customFormat="1" ht="30" x14ac:dyDescent="0.25">
      <c r="A175" s="7">
        <v>228916</v>
      </c>
      <c r="B175" s="7" t="s">
        <v>22</v>
      </c>
      <c r="C175" s="7" t="s">
        <v>23</v>
      </c>
      <c r="D175" s="8" t="s">
        <v>256</v>
      </c>
      <c r="E175" s="8" t="s">
        <v>257</v>
      </c>
      <c r="F175" s="8" t="str">
        <f>CONCATENATE(E175," ",G175)</f>
        <v>Tom Jackson</v>
      </c>
      <c r="G175" s="9" t="s">
        <v>258</v>
      </c>
      <c r="H175" s="10" t="s">
        <v>259</v>
      </c>
      <c r="I175" s="7" t="s">
        <v>161</v>
      </c>
      <c r="J175" s="9" t="s">
        <v>18</v>
      </c>
      <c r="K175" s="7">
        <v>1</v>
      </c>
      <c r="L175" s="7">
        <v>5.6</v>
      </c>
      <c r="M175" s="2" t="s">
        <v>260</v>
      </c>
    </row>
    <row r="176" spans="1:13" customFormat="1" ht="30" x14ac:dyDescent="0.25">
      <c r="A176" s="7">
        <v>228912</v>
      </c>
      <c r="B176" s="7" t="s">
        <v>22</v>
      </c>
      <c r="C176" s="7" t="s">
        <v>23</v>
      </c>
      <c r="D176" s="8" t="s">
        <v>261</v>
      </c>
      <c r="E176" s="8" t="s">
        <v>257</v>
      </c>
      <c r="F176" s="8" t="str">
        <f>CONCATENATE(E176," ",G176)</f>
        <v>Tom Jackson</v>
      </c>
      <c r="G176" s="9" t="s">
        <v>258</v>
      </c>
      <c r="H176" s="10" t="s">
        <v>262</v>
      </c>
      <c r="I176" s="7" t="s">
        <v>161</v>
      </c>
      <c r="J176" s="9" t="s">
        <v>18</v>
      </c>
      <c r="K176" s="7">
        <v>1</v>
      </c>
      <c r="L176" s="7">
        <v>5.6</v>
      </c>
      <c r="M176" s="2" t="s">
        <v>260</v>
      </c>
    </row>
    <row r="177" spans="1:13" customFormat="1" ht="30" x14ac:dyDescent="0.25">
      <c r="A177" s="7">
        <v>228914</v>
      </c>
      <c r="B177" s="7" t="s">
        <v>22</v>
      </c>
      <c r="C177" s="7" t="s">
        <v>23</v>
      </c>
      <c r="D177" s="8" t="s">
        <v>263</v>
      </c>
      <c r="E177" s="8" t="s">
        <v>257</v>
      </c>
      <c r="F177" s="8" t="str">
        <f>CONCATENATE(E177," ",G177)</f>
        <v>Tom Jackson</v>
      </c>
      <c r="G177" s="9" t="s">
        <v>258</v>
      </c>
      <c r="H177" s="10" t="s">
        <v>264</v>
      </c>
      <c r="I177" s="7" t="s">
        <v>161</v>
      </c>
      <c r="J177" s="9" t="s">
        <v>18</v>
      </c>
      <c r="K177" s="7">
        <v>1</v>
      </c>
      <c r="L177" s="7">
        <v>5.6</v>
      </c>
      <c r="M177" s="2" t="s">
        <v>260</v>
      </c>
    </row>
    <row r="178" spans="1:13" customFormat="1" x14ac:dyDescent="0.25">
      <c r="A178" s="7">
        <v>228132</v>
      </c>
      <c r="B178" s="7" t="s">
        <v>22</v>
      </c>
      <c r="C178" s="7" t="s">
        <v>13</v>
      </c>
      <c r="D178" s="8" t="s">
        <v>29</v>
      </c>
      <c r="E178" s="8" t="s">
        <v>30</v>
      </c>
      <c r="F178" s="8" t="str">
        <f>CONCATENATE(E178," ",G178)</f>
        <v>Tony Lee</v>
      </c>
      <c r="G178" s="9" t="s">
        <v>31</v>
      </c>
      <c r="H178" s="10" t="s">
        <v>32</v>
      </c>
      <c r="I178" s="7" t="s">
        <v>33</v>
      </c>
      <c r="J178" s="9" t="s">
        <v>18</v>
      </c>
      <c r="K178" s="7">
        <v>2</v>
      </c>
      <c r="L178" s="7">
        <v>3.2</v>
      </c>
      <c r="M178" s="2" t="s">
        <v>34</v>
      </c>
    </row>
    <row r="179" spans="1:13" customFormat="1" ht="30" x14ac:dyDescent="0.25">
      <c r="A179" s="7">
        <v>227772</v>
      </c>
      <c r="B179" s="7" t="s">
        <v>22</v>
      </c>
      <c r="C179" s="7" t="s">
        <v>13</v>
      </c>
      <c r="D179" s="8" t="s">
        <v>801</v>
      </c>
      <c r="E179" s="8" t="s">
        <v>802</v>
      </c>
      <c r="F179" s="8" t="str">
        <f>CONCATENATE(E179," ",G179)</f>
        <v>Vanessa Curtis</v>
      </c>
      <c r="G179" s="9" t="s">
        <v>803</v>
      </c>
      <c r="H179" s="10" t="s">
        <v>804</v>
      </c>
      <c r="I179" s="7" t="s">
        <v>69</v>
      </c>
      <c r="J179" s="9" t="s">
        <v>18</v>
      </c>
      <c r="K179" s="7">
        <v>6</v>
      </c>
      <c r="L179" s="7">
        <v>5.7</v>
      </c>
      <c r="M179" s="2"/>
    </row>
    <row r="180" spans="1:13" customFormat="1" ht="30" x14ac:dyDescent="0.25">
      <c r="A180" s="7">
        <v>228852</v>
      </c>
      <c r="B180" s="7" t="s">
        <v>22</v>
      </c>
      <c r="C180" s="7" t="s">
        <v>13</v>
      </c>
      <c r="D180" s="8" t="s">
        <v>150</v>
      </c>
      <c r="E180" s="8" t="s">
        <v>151</v>
      </c>
      <c r="F180" s="8" t="str">
        <f>CONCATENATE(E180," ",G180)</f>
        <v>Vicki Lockwood</v>
      </c>
      <c r="G180" s="9" t="s">
        <v>152</v>
      </c>
      <c r="H180" s="10" t="s">
        <v>153</v>
      </c>
      <c r="I180" s="7" t="s">
        <v>69</v>
      </c>
      <c r="J180" s="9" t="s">
        <v>18</v>
      </c>
      <c r="K180" s="7">
        <v>6</v>
      </c>
      <c r="L180" s="7">
        <v>4.4000000000000004</v>
      </c>
      <c r="M180" s="2" t="s">
        <v>154</v>
      </c>
    </row>
    <row r="181" spans="1:13" customFormat="1" ht="30" x14ac:dyDescent="0.25">
      <c r="A181" s="7">
        <v>228861</v>
      </c>
      <c r="B181" s="7" t="s">
        <v>22</v>
      </c>
      <c r="C181" s="7" t="s">
        <v>13</v>
      </c>
      <c r="D181" s="8" t="s">
        <v>155</v>
      </c>
      <c r="E181" s="8" t="s">
        <v>151</v>
      </c>
      <c r="F181" s="8" t="str">
        <f>CONCATENATE(E181," ",G181)</f>
        <v>Vicki Lockwood</v>
      </c>
      <c r="G181" s="9" t="s">
        <v>152</v>
      </c>
      <c r="H181" s="10" t="s">
        <v>156</v>
      </c>
      <c r="I181" s="7" t="s">
        <v>69</v>
      </c>
      <c r="J181" s="9" t="s">
        <v>18</v>
      </c>
      <c r="K181" s="7">
        <v>6</v>
      </c>
      <c r="L181" s="7">
        <v>4.7</v>
      </c>
      <c r="M181" s="2" t="s">
        <v>154</v>
      </c>
    </row>
    <row r="182" spans="1:13" customFormat="1" ht="30" x14ac:dyDescent="0.25">
      <c r="A182" s="7">
        <v>228860</v>
      </c>
      <c r="B182" s="7" t="s">
        <v>22</v>
      </c>
      <c r="C182" s="7" t="s">
        <v>13</v>
      </c>
      <c r="D182" s="8" t="s">
        <v>168</v>
      </c>
      <c r="E182" s="8" t="s">
        <v>151</v>
      </c>
      <c r="F182" s="8" t="str">
        <f>CONCATENATE(E182," ",G182)</f>
        <v>Vicki Lockwood</v>
      </c>
      <c r="G182" s="9" t="s">
        <v>152</v>
      </c>
      <c r="H182" s="10" t="s">
        <v>169</v>
      </c>
      <c r="I182" s="7" t="s">
        <v>69</v>
      </c>
      <c r="J182" s="9" t="s">
        <v>18</v>
      </c>
      <c r="K182" s="7">
        <v>6</v>
      </c>
      <c r="L182" s="7">
        <v>4.9000000000000004</v>
      </c>
      <c r="M182" s="2" t="s">
        <v>154</v>
      </c>
    </row>
    <row r="183" spans="1:13" customFormat="1" ht="30" x14ac:dyDescent="0.25">
      <c r="A183" s="7">
        <v>227976</v>
      </c>
      <c r="B183" s="7" t="s">
        <v>22</v>
      </c>
      <c r="C183" s="7" t="s">
        <v>13</v>
      </c>
      <c r="D183" s="8" t="s">
        <v>311</v>
      </c>
      <c r="E183" s="8" t="s">
        <v>308</v>
      </c>
      <c r="F183" s="8" t="str">
        <f>CONCATENATE(E183," ",G183)</f>
        <v>Alex Scarrow</v>
      </c>
      <c r="G183" s="9" t="s">
        <v>312</v>
      </c>
      <c r="H183" s="10" t="s">
        <v>313</v>
      </c>
      <c r="I183" s="7" t="s">
        <v>272</v>
      </c>
      <c r="J183" s="9" t="s">
        <v>64</v>
      </c>
      <c r="K183" s="7">
        <v>16</v>
      </c>
      <c r="L183" s="7">
        <v>5.5</v>
      </c>
      <c r="M183" s="2" t="s">
        <v>314</v>
      </c>
    </row>
    <row r="184" spans="1:13" customFormat="1" x14ac:dyDescent="0.25">
      <c r="A184" s="7">
        <v>228444</v>
      </c>
      <c r="B184" s="7" t="s">
        <v>22</v>
      </c>
      <c r="C184" s="7" t="s">
        <v>13</v>
      </c>
      <c r="D184" s="8" t="s">
        <v>307</v>
      </c>
      <c r="E184" s="8" t="s">
        <v>308</v>
      </c>
      <c r="F184" s="8" t="str">
        <f>CONCATENATE(E184," ",G184)</f>
        <v>Alex Woolf</v>
      </c>
      <c r="G184" s="9" t="s">
        <v>309</v>
      </c>
      <c r="H184" s="10" t="s">
        <v>310</v>
      </c>
      <c r="I184" s="7" t="s">
        <v>303</v>
      </c>
      <c r="J184" s="9" t="s">
        <v>64</v>
      </c>
      <c r="K184" s="7">
        <v>0.5</v>
      </c>
      <c r="L184" s="7">
        <v>3.1</v>
      </c>
      <c r="M184" s="2" t="s">
        <v>304</v>
      </c>
    </row>
    <row r="185" spans="1:13" customFormat="1" x14ac:dyDescent="0.25">
      <c r="A185" s="7">
        <v>228856</v>
      </c>
      <c r="B185" s="7" t="s">
        <v>22</v>
      </c>
      <c r="C185" s="7" t="s">
        <v>13</v>
      </c>
      <c r="D185" s="8" t="s">
        <v>358</v>
      </c>
      <c r="E185" s="8" t="s">
        <v>359</v>
      </c>
      <c r="F185" s="8" t="str">
        <f>CONCATENATE(E185," ",G185)</f>
        <v>Ally Condie</v>
      </c>
      <c r="G185" s="9" t="s">
        <v>360</v>
      </c>
      <c r="H185" s="10" t="s">
        <v>361</v>
      </c>
      <c r="I185" s="7" t="s">
        <v>362</v>
      </c>
      <c r="J185" s="9" t="s">
        <v>64</v>
      </c>
      <c r="K185" s="7">
        <v>12</v>
      </c>
      <c r="L185" s="7">
        <v>4.7</v>
      </c>
      <c r="M185" s="2"/>
    </row>
    <row r="186" spans="1:13" customFormat="1" x14ac:dyDescent="0.25">
      <c r="A186" s="7">
        <v>227781</v>
      </c>
      <c r="B186" s="7" t="s">
        <v>22</v>
      </c>
      <c r="C186" s="7" t="s">
        <v>13</v>
      </c>
      <c r="D186" s="8" t="s">
        <v>795</v>
      </c>
      <c r="E186" s="8" t="s">
        <v>738</v>
      </c>
      <c r="F186" s="8" t="str">
        <f>CONCATENATE(E186," ",G186)</f>
        <v>Ann Evans</v>
      </c>
      <c r="G186" s="9" t="s">
        <v>796</v>
      </c>
      <c r="H186" s="10" t="s">
        <v>797</v>
      </c>
      <c r="I186" s="7" t="s">
        <v>303</v>
      </c>
      <c r="J186" s="9" t="s">
        <v>64</v>
      </c>
      <c r="K186" s="7">
        <v>1</v>
      </c>
      <c r="L186" s="7">
        <v>3.6</v>
      </c>
      <c r="M186" s="2" t="s">
        <v>798</v>
      </c>
    </row>
    <row r="187" spans="1:13" customFormat="1" x14ac:dyDescent="0.25">
      <c r="A187" s="7">
        <v>228438</v>
      </c>
      <c r="B187" s="7" t="s">
        <v>22</v>
      </c>
      <c r="C187" s="7" t="s">
        <v>13</v>
      </c>
      <c r="D187" s="8" t="s">
        <v>299</v>
      </c>
      <c r="E187" s="8" t="s">
        <v>300</v>
      </c>
      <c r="F187" s="8" t="str">
        <f>CONCATENATE(E187," ",G187)</f>
        <v>Barbara Catchpole</v>
      </c>
      <c r="G187" s="9" t="s">
        <v>301</v>
      </c>
      <c r="H187" s="10" t="s">
        <v>302</v>
      </c>
      <c r="I187" s="7" t="s">
        <v>303</v>
      </c>
      <c r="J187" s="9" t="s">
        <v>64</v>
      </c>
      <c r="K187" s="7">
        <v>0.5</v>
      </c>
      <c r="L187" s="7">
        <v>2.6</v>
      </c>
      <c r="M187" s="2" t="s">
        <v>304</v>
      </c>
    </row>
    <row r="188" spans="1:13" customFormat="1" ht="30" x14ac:dyDescent="0.25">
      <c r="A188" s="7">
        <v>228739</v>
      </c>
      <c r="B188" s="7" t="s">
        <v>22</v>
      </c>
      <c r="C188" s="7" t="s">
        <v>13</v>
      </c>
      <c r="D188" s="8" t="s">
        <v>554</v>
      </c>
      <c r="E188" s="8" t="s">
        <v>555</v>
      </c>
      <c r="F188" s="8" t="str">
        <f>CONCATENATE(E188," ",G188)</f>
        <v>Becky Albertalli</v>
      </c>
      <c r="G188" s="9" t="s">
        <v>556</v>
      </c>
      <c r="H188" s="10" t="s">
        <v>557</v>
      </c>
      <c r="I188" s="7" t="s">
        <v>362</v>
      </c>
      <c r="J188" s="9" t="s">
        <v>64</v>
      </c>
      <c r="K188" s="7">
        <v>9</v>
      </c>
      <c r="L188" s="7">
        <v>4.4000000000000004</v>
      </c>
      <c r="M188" s="2"/>
    </row>
    <row r="189" spans="1:13" customFormat="1" ht="30" x14ac:dyDescent="0.25">
      <c r="A189" s="7">
        <v>227527</v>
      </c>
      <c r="B189" s="7" t="s">
        <v>22</v>
      </c>
      <c r="C189" s="7" t="s">
        <v>13</v>
      </c>
      <c r="D189" s="8" t="s">
        <v>580</v>
      </c>
      <c r="E189" s="8" t="s">
        <v>581</v>
      </c>
      <c r="F189" s="8" t="str">
        <f>CONCATENATE(E189," ",G189)</f>
        <v>Cammie McGovern</v>
      </c>
      <c r="G189" s="9" t="s">
        <v>582</v>
      </c>
      <c r="H189" s="10" t="s">
        <v>583</v>
      </c>
      <c r="I189" s="7" t="s">
        <v>584</v>
      </c>
      <c r="J189" s="9" t="s">
        <v>64</v>
      </c>
      <c r="K189" s="7">
        <v>12</v>
      </c>
      <c r="L189" s="7">
        <v>4.8</v>
      </c>
      <c r="M189" s="2"/>
    </row>
    <row r="190" spans="1:13" customFormat="1" ht="30" x14ac:dyDescent="0.25">
      <c r="A190" s="7">
        <v>228700</v>
      </c>
      <c r="B190" s="7" t="s">
        <v>22</v>
      </c>
      <c r="C190" s="7" t="s">
        <v>13</v>
      </c>
      <c r="D190" s="8" t="s">
        <v>627</v>
      </c>
      <c r="E190" s="8" t="s">
        <v>628</v>
      </c>
      <c r="F190" s="8" t="str">
        <f>CONCATENATE(E190," ",G190)</f>
        <v>Catherine Bruton</v>
      </c>
      <c r="G190" s="9" t="s">
        <v>629</v>
      </c>
      <c r="H190" s="10" t="s">
        <v>630</v>
      </c>
      <c r="I190" s="7" t="s">
        <v>343</v>
      </c>
      <c r="J190" s="9" t="s">
        <v>64</v>
      </c>
      <c r="K190" s="7">
        <v>10</v>
      </c>
      <c r="L190" s="7">
        <v>4.9000000000000004</v>
      </c>
      <c r="M190" s="2"/>
    </row>
    <row r="191" spans="1:13" customFormat="1" ht="30" x14ac:dyDescent="0.25">
      <c r="A191" s="7">
        <v>228729</v>
      </c>
      <c r="B191" s="7" t="s">
        <v>22</v>
      </c>
      <c r="C191" s="7" t="s">
        <v>13</v>
      </c>
      <c r="D191" s="8" t="s">
        <v>333</v>
      </c>
      <c r="E191" s="8" t="s">
        <v>316</v>
      </c>
      <c r="F191" s="8" t="str">
        <f>CONCATENATE(E191," ",G191)</f>
        <v>Cathy Hopkins</v>
      </c>
      <c r="G191" s="9" t="s">
        <v>334</v>
      </c>
      <c r="H191" s="10" t="s">
        <v>335</v>
      </c>
      <c r="I191" s="7" t="s">
        <v>105</v>
      </c>
      <c r="J191" s="9" t="s">
        <v>64</v>
      </c>
      <c r="K191" s="7">
        <v>1</v>
      </c>
      <c r="L191" s="7">
        <v>3.8</v>
      </c>
      <c r="M191" s="2"/>
    </row>
    <row r="192" spans="1:13" customFormat="1" ht="30" x14ac:dyDescent="0.25">
      <c r="A192" s="7">
        <v>227499</v>
      </c>
      <c r="B192" s="7" t="s">
        <v>22</v>
      </c>
      <c r="C192" s="7" t="s">
        <v>13</v>
      </c>
      <c r="D192" s="8" t="s">
        <v>836</v>
      </c>
      <c r="E192" s="8" t="s">
        <v>316</v>
      </c>
      <c r="F192" s="8" t="str">
        <f>CONCATENATE(E192," ",G192)</f>
        <v>Cathy Hopkins</v>
      </c>
      <c r="G192" s="9" t="s">
        <v>334</v>
      </c>
      <c r="H192" s="10" t="s">
        <v>837</v>
      </c>
      <c r="I192" s="7" t="s">
        <v>39</v>
      </c>
      <c r="J192" s="9" t="s">
        <v>64</v>
      </c>
      <c r="K192" s="7">
        <v>8</v>
      </c>
      <c r="L192" s="7">
        <v>4.8</v>
      </c>
      <c r="M192" s="2"/>
    </row>
    <row r="193" spans="1:13" customFormat="1" x14ac:dyDescent="0.25">
      <c r="A193" s="7">
        <v>228752</v>
      </c>
      <c r="B193" s="7" t="s">
        <v>22</v>
      </c>
      <c r="C193" s="7" t="s">
        <v>13</v>
      </c>
      <c r="D193" s="8" t="s">
        <v>533</v>
      </c>
      <c r="E193" s="8" t="s">
        <v>534</v>
      </c>
      <c r="F193" s="8" t="str">
        <f>CONCATENATE(E193," ",G193)</f>
        <v>Chris D'Lacey</v>
      </c>
      <c r="G193" s="9" t="s">
        <v>535</v>
      </c>
      <c r="H193" s="10" t="s">
        <v>536</v>
      </c>
      <c r="I193" s="7" t="s">
        <v>298</v>
      </c>
      <c r="J193" s="9" t="s">
        <v>64</v>
      </c>
      <c r="K193" s="7">
        <v>8</v>
      </c>
      <c r="L193" s="7">
        <v>4.3</v>
      </c>
      <c r="M193" s="2"/>
    </row>
    <row r="194" spans="1:13" customFormat="1" ht="30" x14ac:dyDescent="0.25">
      <c r="A194" s="7">
        <v>227748</v>
      </c>
      <c r="B194" s="7" t="s">
        <v>22</v>
      </c>
      <c r="C194" s="7" t="s">
        <v>13</v>
      </c>
      <c r="D194" s="8" t="s">
        <v>807</v>
      </c>
      <c r="E194" s="8" t="s">
        <v>808</v>
      </c>
      <c r="F194" s="8" t="str">
        <f>CONCATENATE(E194," ",G194)</f>
        <v>Cora Harrison</v>
      </c>
      <c r="G194" s="9" t="s">
        <v>809</v>
      </c>
      <c r="H194" s="10" t="s">
        <v>810</v>
      </c>
      <c r="I194" s="7" t="s">
        <v>584</v>
      </c>
      <c r="J194" s="9" t="s">
        <v>64</v>
      </c>
      <c r="K194" s="7">
        <v>13</v>
      </c>
      <c r="L194" s="7">
        <v>6.7</v>
      </c>
      <c r="M194" s="2" t="s">
        <v>354</v>
      </c>
    </row>
    <row r="195" spans="1:13" customFormat="1" x14ac:dyDescent="0.25">
      <c r="A195" s="7">
        <v>228749</v>
      </c>
      <c r="B195" s="7" t="s">
        <v>22</v>
      </c>
      <c r="C195" s="7" t="s">
        <v>13</v>
      </c>
      <c r="D195" s="8" t="s">
        <v>541</v>
      </c>
      <c r="E195" s="8" t="s">
        <v>542</v>
      </c>
      <c r="F195" s="8" t="str">
        <f>CONCATENATE(E195," ",G195)</f>
        <v>E. Lockhart</v>
      </c>
      <c r="G195" s="9" t="s">
        <v>543</v>
      </c>
      <c r="H195" s="10" t="s">
        <v>544</v>
      </c>
      <c r="I195" s="7" t="s">
        <v>348</v>
      </c>
      <c r="J195" s="9" t="s">
        <v>64</v>
      </c>
      <c r="K195" s="7">
        <v>9</v>
      </c>
      <c r="L195" s="7">
        <v>3.7</v>
      </c>
      <c r="M195" s="2"/>
    </row>
    <row r="196" spans="1:13" customFormat="1" x14ac:dyDescent="0.25">
      <c r="A196" s="7">
        <v>227118</v>
      </c>
      <c r="B196" s="7" t="s">
        <v>22</v>
      </c>
      <c r="C196" s="7" t="s">
        <v>13</v>
      </c>
      <c r="D196" s="8" t="s">
        <v>336</v>
      </c>
      <c r="E196" s="8" t="s">
        <v>92</v>
      </c>
      <c r="F196" s="8" t="str">
        <f>CONCATENATE(E196," ",G196)</f>
        <v>Emma Haughton</v>
      </c>
      <c r="G196" s="9" t="s">
        <v>337</v>
      </c>
      <c r="H196" s="10" t="s">
        <v>338</v>
      </c>
      <c r="I196" s="7" t="s">
        <v>28</v>
      </c>
      <c r="J196" s="9" t="s">
        <v>64</v>
      </c>
      <c r="K196" s="7">
        <v>10</v>
      </c>
      <c r="L196" s="7">
        <v>4.5</v>
      </c>
      <c r="M196" s="2"/>
    </row>
    <row r="197" spans="1:13" customFormat="1" x14ac:dyDescent="0.25">
      <c r="A197" s="7">
        <v>228237</v>
      </c>
      <c r="B197" s="7" t="s">
        <v>22</v>
      </c>
      <c r="C197" s="7" t="s">
        <v>13</v>
      </c>
      <c r="D197" s="8" t="s">
        <v>570</v>
      </c>
      <c r="E197" s="8" t="s">
        <v>92</v>
      </c>
      <c r="F197" s="8" t="str">
        <f>CONCATENATE(E197," ",G197)</f>
        <v>Emma Pass</v>
      </c>
      <c r="G197" s="9" t="s">
        <v>571</v>
      </c>
      <c r="H197" s="10" t="s">
        <v>572</v>
      </c>
      <c r="I197" s="7" t="s">
        <v>293</v>
      </c>
      <c r="J197" s="9" t="s">
        <v>64</v>
      </c>
      <c r="K197" s="7">
        <v>13</v>
      </c>
      <c r="L197" s="7">
        <v>5</v>
      </c>
      <c r="M197" s="2"/>
    </row>
    <row r="198" spans="1:13" customFormat="1" x14ac:dyDescent="0.25">
      <c r="A198" s="7">
        <v>227710</v>
      </c>
      <c r="B198" s="7" t="s">
        <v>22</v>
      </c>
      <c r="C198" s="7" t="s">
        <v>13</v>
      </c>
      <c r="D198" s="8" t="s">
        <v>811</v>
      </c>
      <c r="E198" s="8" t="s">
        <v>812</v>
      </c>
      <c r="F198" s="8" t="str">
        <f>CONCATENATE(E198," ",G198)</f>
        <v>Gina Blaxill</v>
      </c>
      <c r="G198" s="9" t="s">
        <v>813</v>
      </c>
      <c r="H198" s="10" t="s">
        <v>814</v>
      </c>
      <c r="I198" s="7" t="s">
        <v>761</v>
      </c>
      <c r="J198" s="9" t="s">
        <v>64</v>
      </c>
      <c r="K198" s="7">
        <v>9</v>
      </c>
      <c r="L198" s="7">
        <v>4.4000000000000004</v>
      </c>
      <c r="M198" s="2"/>
    </row>
    <row r="199" spans="1:13" customFormat="1" x14ac:dyDescent="0.25">
      <c r="A199" s="7">
        <v>226610</v>
      </c>
      <c r="B199" s="7" t="s">
        <v>22</v>
      </c>
      <c r="C199" s="7" t="s">
        <v>13</v>
      </c>
      <c r="D199" s="8" t="s">
        <v>329</v>
      </c>
      <c r="E199" s="8" t="s">
        <v>330</v>
      </c>
      <c r="F199" s="8" t="str">
        <f>CONCATENATE(E199," ",G199)</f>
        <v>Holly Bourne</v>
      </c>
      <c r="G199" s="9" t="s">
        <v>331</v>
      </c>
      <c r="H199" s="10" t="s">
        <v>332</v>
      </c>
      <c r="I199" s="7" t="s">
        <v>28</v>
      </c>
      <c r="J199" s="9" t="s">
        <v>64</v>
      </c>
      <c r="K199" s="7">
        <v>17</v>
      </c>
      <c r="L199" s="7">
        <v>4.5</v>
      </c>
      <c r="M199" s="2"/>
    </row>
    <row r="200" spans="1:13" customFormat="1" x14ac:dyDescent="0.25">
      <c r="A200" s="7">
        <v>228126</v>
      </c>
      <c r="B200" s="7" t="s">
        <v>22</v>
      </c>
      <c r="C200" s="7" t="s">
        <v>13</v>
      </c>
      <c r="D200" s="8" t="s">
        <v>754</v>
      </c>
      <c r="E200" s="8" t="s">
        <v>755</v>
      </c>
      <c r="F200" s="8" t="str">
        <f>CONCATENATE(E200," ",G200)</f>
        <v>Jack Heath</v>
      </c>
      <c r="G200" s="9" t="s">
        <v>756</v>
      </c>
      <c r="H200" s="10" t="s">
        <v>757</v>
      </c>
      <c r="I200" s="7" t="s">
        <v>52</v>
      </c>
      <c r="J200" s="9" t="s">
        <v>64</v>
      </c>
      <c r="K200" s="7">
        <v>8</v>
      </c>
      <c r="L200" s="7">
        <v>4.5999999999999996</v>
      </c>
      <c r="M200" s="2"/>
    </row>
    <row r="201" spans="1:13" customFormat="1" x14ac:dyDescent="0.25">
      <c r="A201" s="7">
        <v>228853</v>
      </c>
      <c r="B201" s="7" t="s">
        <v>22</v>
      </c>
      <c r="C201" s="7" t="s">
        <v>13</v>
      </c>
      <c r="D201" s="8" t="s">
        <v>163</v>
      </c>
      <c r="E201" s="8" t="s">
        <v>37</v>
      </c>
      <c r="F201" s="8" t="str">
        <f>CONCATENATE(E201," ",G201)</f>
        <v>James Dashner</v>
      </c>
      <c r="G201" s="9" t="s">
        <v>164</v>
      </c>
      <c r="H201" s="10" t="s">
        <v>165</v>
      </c>
      <c r="I201" s="7" t="s">
        <v>166</v>
      </c>
      <c r="J201" s="9" t="s">
        <v>64</v>
      </c>
      <c r="K201" s="7">
        <v>12</v>
      </c>
      <c r="L201" s="7">
        <v>5.2</v>
      </c>
      <c r="M201" s="2" t="s">
        <v>167</v>
      </c>
    </row>
    <row r="202" spans="1:13" customFormat="1" ht="30" x14ac:dyDescent="0.25">
      <c r="A202" s="7">
        <v>228696</v>
      </c>
      <c r="B202" s="7" t="s">
        <v>22</v>
      </c>
      <c r="C202" s="7" t="s">
        <v>13</v>
      </c>
      <c r="D202" s="8" t="s">
        <v>631</v>
      </c>
      <c r="E202" s="8" t="s">
        <v>632</v>
      </c>
      <c r="F202" s="8" t="str">
        <f>CONCATENATE(E202," ",G202)</f>
        <v>Jane Hardstaff</v>
      </c>
      <c r="G202" s="9" t="s">
        <v>633</v>
      </c>
      <c r="H202" s="10" t="s">
        <v>634</v>
      </c>
      <c r="I202" s="7" t="s">
        <v>635</v>
      </c>
      <c r="J202" s="9" t="s">
        <v>64</v>
      </c>
      <c r="K202" s="7">
        <v>8</v>
      </c>
      <c r="L202" s="7">
        <v>4.4000000000000004</v>
      </c>
      <c r="M202" s="2"/>
    </row>
    <row r="203" spans="1:13" customFormat="1" x14ac:dyDescent="0.25">
      <c r="A203" s="7">
        <v>228857</v>
      </c>
      <c r="B203" s="7" t="s">
        <v>22</v>
      </c>
      <c r="C203" s="7" t="s">
        <v>13</v>
      </c>
      <c r="D203" s="8" t="s">
        <v>355</v>
      </c>
      <c r="E203" s="8" t="s">
        <v>235</v>
      </c>
      <c r="F203" s="8" t="str">
        <f>CONCATENATE(E203," ",G203)</f>
        <v>Jennifer Niven</v>
      </c>
      <c r="G203" s="9" t="s">
        <v>356</v>
      </c>
      <c r="H203" s="10" t="s">
        <v>357</v>
      </c>
      <c r="I203" s="7" t="s">
        <v>272</v>
      </c>
      <c r="J203" s="9" t="s">
        <v>64</v>
      </c>
      <c r="K203" s="7">
        <v>14</v>
      </c>
      <c r="L203" s="7">
        <v>5.3</v>
      </c>
      <c r="M203" s="2"/>
    </row>
    <row r="204" spans="1:13" customFormat="1" ht="30" x14ac:dyDescent="0.25">
      <c r="A204" s="7">
        <v>228708</v>
      </c>
      <c r="B204" s="7" t="s">
        <v>22</v>
      </c>
      <c r="C204" s="7" t="s">
        <v>13</v>
      </c>
      <c r="D204" s="8" t="s">
        <v>117</v>
      </c>
      <c r="E204" s="8" t="s">
        <v>118</v>
      </c>
      <c r="F204" s="8" t="str">
        <f>CONCATENATE(E204," ",G204)</f>
        <v>John McNally</v>
      </c>
      <c r="G204" s="9" t="s">
        <v>119</v>
      </c>
      <c r="H204" s="10" t="s">
        <v>120</v>
      </c>
      <c r="I204" s="7" t="s">
        <v>100</v>
      </c>
      <c r="J204" s="9" t="s">
        <v>64</v>
      </c>
      <c r="K204" s="7">
        <v>12</v>
      </c>
      <c r="L204" s="7">
        <v>6.1</v>
      </c>
      <c r="M204" s="2" t="s">
        <v>121</v>
      </c>
    </row>
    <row r="205" spans="1:13" customFormat="1" ht="30" x14ac:dyDescent="0.25">
      <c r="A205" s="7">
        <v>228814</v>
      </c>
      <c r="B205" s="7" t="s">
        <v>22</v>
      </c>
      <c r="C205" s="7" t="s">
        <v>13</v>
      </c>
      <c r="D205" s="8" t="s">
        <v>484</v>
      </c>
      <c r="E205" s="8" t="s">
        <v>118</v>
      </c>
      <c r="F205" s="8" t="str">
        <f>CONCATENATE(E205," ",G205)</f>
        <v>John van de Ruit</v>
      </c>
      <c r="G205" s="9" t="s">
        <v>485</v>
      </c>
      <c r="H205" s="10" t="s">
        <v>486</v>
      </c>
      <c r="I205" s="7" t="s">
        <v>362</v>
      </c>
      <c r="J205" s="9" t="s">
        <v>64</v>
      </c>
      <c r="K205" s="7">
        <v>14</v>
      </c>
      <c r="L205" s="7">
        <v>6.6</v>
      </c>
      <c r="M205" s="2" t="s">
        <v>354</v>
      </c>
    </row>
    <row r="206" spans="1:13" customFormat="1" x14ac:dyDescent="0.25">
      <c r="A206" s="7">
        <v>228813</v>
      </c>
      <c r="B206" s="7" t="s">
        <v>22</v>
      </c>
      <c r="C206" s="7" t="s">
        <v>13</v>
      </c>
      <c r="D206" s="8" t="s">
        <v>487</v>
      </c>
      <c r="E206" s="8" t="s">
        <v>118</v>
      </c>
      <c r="F206" s="8" t="str">
        <f>CONCATENATE(E206," ",G206)</f>
        <v>John van de Ruit</v>
      </c>
      <c r="G206" s="9" t="s">
        <v>485</v>
      </c>
      <c r="H206" s="10" t="s">
        <v>488</v>
      </c>
      <c r="I206" s="7" t="s">
        <v>362</v>
      </c>
      <c r="J206" s="9" t="s">
        <v>64</v>
      </c>
      <c r="K206" s="7">
        <v>16</v>
      </c>
      <c r="L206" s="7">
        <v>6.8</v>
      </c>
      <c r="M206" s="2"/>
    </row>
    <row r="207" spans="1:13" customFormat="1" x14ac:dyDescent="0.25">
      <c r="A207" s="7">
        <v>228124</v>
      </c>
      <c r="B207" s="7" t="s">
        <v>22</v>
      </c>
      <c r="C207" s="7" t="s">
        <v>13</v>
      </c>
      <c r="D207" s="8" t="s">
        <v>378</v>
      </c>
      <c r="E207" s="8" t="s">
        <v>379</v>
      </c>
      <c r="F207" s="8" t="str">
        <f>CONCATENATE(E207," ",G207)</f>
        <v>Julie Hearn</v>
      </c>
      <c r="G207" s="9" t="s">
        <v>380</v>
      </c>
      <c r="H207" s="10" t="s">
        <v>381</v>
      </c>
      <c r="I207" s="7" t="s">
        <v>52</v>
      </c>
      <c r="J207" s="9" t="s">
        <v>64</v>
      </c>
      <c r="K207" s="7">
        <v>8</v>
      </c>
      <c r="L207" s="7">
        <v>5.6</v>
      </c>
      <c r="M207" s="2"/>
    </row>
    <row r="208" spans="1:13" customFormat="1" ht="30" x14ac:dyDescent="0.25">
      <c r="A208" s="7">
        <v>228815</v>
      </c>
      <c r="B208" s="7" t="s">
        <v>22</v>
      </c>
      <c r="C208" s="7" t="s">
        <v>13</v>
      </c>
      <c r="D208" s="8" t="s">
        <v>480</v>
      </c>
      <c r="E208" s="8" t="s">
        <v>97</v>
      </c>
      <c r="F208" s="8" t="str">
        <f>CONCATENATE(E208," ",G208)</f>
        <v>Kate Cann</v>
      </c>
      <c r="G208" s="9" t="s">
        <v>481</v>
      </c>
      <c r="H208" s="10" t="s">
        <v>482</v>
      </c>
      <c r="I208" s="7" t="s">
        <v>483</v>
      </c>
      <c r="J208" s="9" t="s">
        <v>64</v>
      </c>
      <c r="K208" s="7">
        <v>11</v>
      </c>
      <c r="L208" s="7">
        <v>5</v>
      </c>
      <c r="M208" s="2" t="s">
        <v>354</v>
      </c>
    </row>
    <row r="209" spans="1:13" customFormat="1" ht="30" x14ac:dyDescent="0.25">
      <c r="A209" s="7">
        <v>227829</v>
      </c>
      <c r="B209" s="7" t="s">
        <v>22</v>
      </c>
      <c r="C209" s="7" t="s">
        <v>13</v>
      </c>
      <c r="D209" s="8" t="s">
        <v>134</v>
      </c>
      <c r="E209" s="8" t="s">
        <v>135</v>
      </c>
      <c r="F209" s="8" t="str">
        <f>CONCATENATE(E209," ",G209)</f>
        <v>L.J. Smith</v>
      </c>
      <c r="G209" s="9" t="s">
        <v>136</v>
      </c>
      <c r="H209" s="10" t="s">
        <v>137</v>
      </c>
      <c r="I209" s="7" t="s">
        <v>57</v>
      </c>
      <c r="J209" s="9" t="s">
        <v>64</v>
      </c>
      <c r="K209" s="7">
        <v>10</v>
      </c>
      <c r="L209" s="7">
        <v>5.4</v>
      </c>
      <c r="M209" s="2" t="s">
        <v>138</v>
      </c>
    </row>
    <row r="210" spans="1:13" customFormat="1" x14ac:dyDescent="0.25">
      <c r="A210" s="7">
        <v>226834</v>
      </c>
      <c r="B210" s="7" t="s">
        <v>22</v>
      </c>
      <c r="C210" s="7" t="s">
        <v>13</v>
      </c>
      <c r="D210" s="8" t="s">
        <v>846</v>
      </c>
      <c r="E210" s="8" t="s">
        <v>847</v>
      </c>
      <c r="F210" s="8" t="str">
        <f>CONCATENATE(E210," ",G210)</f>
        <v>Lauren Miller</v>
      </c>
      <c r="G210" s="9" t="s">
        <v>50</v>
      </c>
      <c r="H210" s="10" t="s">
        <v>848</v>
      </c>
      <c r="I210" s="7" t="s">
        <v>17</v>
      </c>
      <c r="J210" s="9" t="s">
        <v>64</v>
      </c>
      <c r="K210" s="7">
        <v>15</v>
      </c>
      <c r="L210" s="7">
        <v>4.9000000000000004</v>
      </c>
      <c r="M210" s="2"/>
    </row>
    <row r="211" spans="1:13" customFormat="1" ht="30" x14ac:dyDescent="0.25">
      <c r="A211" s="7">
        <v>228819</v>
      </c>
      <c r="B211" s="7" t="s">
        <v>22</v>
      </c>
      <c r="C211" s="7" t="s">
        <v>13</v>
      </c>
      <c r="D211" s="8" t="s">
        <v>464</v>
      </c>
      <c r="E211" s="8" t="s">
        <v>465</v>
      </c>
      <c r="F211" s="8" t="str">
        <f>CONCATENATE(E211," ",G211)</f>
        <v>Laurie Halse Anderson</v>
      </c>
      <c r="G211" s="9" t="s">
        <v>466</v>
      </c>
      <c r="H211" s="10" t="s">
        <v>467</v>
      </c>
      <c r="I211" s="7" t="s">
        <v>462</v>
      </c>
      <c r="J211" s="9" t="s">
        <v>64</v>
      </c>
      <c r="K211" s="7">
        <v>12</v>
      </c>
      <c r="L211" s="7">
        <v>4.7</v>
      </c>
      <c r="M211" s="2"/>
    </row>
    <row r="212" spans="1:13" customFormat="1" x14ac:dyDescent="0.25">
      <c r="A212" s="7">
        <v>228737</v>
      </c>
      <c r="B212" s="7" t="s">
        <v>22</v>
      </c>
      <c r="C212" s="7" t="s">
        <v>13</v>
      </c>
      <c r="D212" s="8" t="s">
        <v>558</v>
      </c>
      <c r="E212" s="8" t="s">
        <v>559</v>
      </c>
      <c r="F212" s="8" t="str">
        <f>CONCATENATE(E212," ",G212)</f>
        <v>Leigh Bardugo</v>
      </c>
      <c r="G212" s="9" t="s">
        <v>560</v>
      </c>
      <c r="H212" s="10" t="s">
        <v>561</v>
      </c>
      <c r="I212" s="7" t="s">
        <v>562</v>
      </c>
      <c r="J212" s="9" t="s">
        <v>64</v>
      </c>
      <c r="K212" s="7">
        <v>14</v>
      </c>
      <c r="L212" s="7">
        <v>5.2</v>
      </c>
      <c r="M212" s="2" t="s">
        <v>563</v>
      </c>
    </row>
    <row r="213" spans="1:13" customFormat="1" x14ac:dyDescent="0.25">
      <c r="A213" s="7">
        <v>227203</v>
      </c>
      <c r="B213" s="7" t="s">
        <v>22</v>
      </c>
      <c r="C213" s="7" t="s">
        <v>13</v>
      </c>
      <c r="D213" s="8" t="s">
        <v>77</v>
      </c>
      <c r="E213" s="8" t="s">
        <v>78</v>
      </c>
      <c r="F213" s="8" t="str">
        <f>CONCATENATE(E213," ",G213)</f>
        <v>Liz Rettig</v>
      </c>
      <c r="G213" s="9" t="s">
        <v>79</v>
      </c>
      <c r="H213" s="10" t="s">
        <v>80</v>
      </c>
      <c r="I213" s="7" t="s">
        <v>81</v>
      </c>
      <c r="J213" s="9" t="s">
        <v>64</v>
      </c>
      <c r="K213" s="7">
        <v>11</v>
      </c>
      <c r="L213" s="7">
        <v>5.0999999999999996</v>
      </c>
      <c r="M213" s="2"/>
    </row>
    <row r="214" spans="1:13" customFormat="1" ht="45" x14ac:dyDescent="0.25">
      <c r="A214" s="7">
        <v>228818</v>
      </c>
      <c r="B214" s="7" t="s">
        <v>22</v>
      </c>
      <c r="C214" s="7" t="s">
        <v>23</v>
      </c>
      <c r="D214" s="8" t="s">
        <v>468</v>
      </c>
      <c r="E214" s="8" t="s">
        <v>469</v>
      </c>
      <c r="F214" s="8" t="str">
        <f>CONCATENATE(E214," ",G214)</f>
        <v>Malala Yousafzai</v>
      </c>
      <c r="G214" s="9" t="s">
        <v>470</v>
      </c>
      <c r="H214" s="10" t="s">
        <v>471</v>
      </c>
      <c r="I214" s="7" t="s">
        <v>472</v>
      </c>
      <c r="J214" s="9" t="s">
        <v>64</v>
      </c>
      <c r="K214" s="7">
        <v>16</v>
      </c>
      <c r="L214" s="7">
        <v>7.1</v>
      </c>
      <c r="M214" s="2"/>
    </row>
    <row r="215" spans="1:13" customFormat="1" x14ac:dyDescent="0.25">
      <c r="A215" s="7">
        <v>227855</v>
      </c>
      <c r="B215" s="7" t="s">
        <v>22</v>
      </c>
      <c r="C215" s="7" t="s">
        <v>13</v>
      </c>
      <c r="D215" s="8" t="s">
        <v>128</v>
      </c>
      <c r="E215" s="8" t="s">
        <v>129</v>
      </c>
      <c r="F215" s="8" t="str">
        <f>CONCATENATE(E215," ",G215)</f>
        <v>Malcolm Rose</v>
      </c>
      <c r="G215" s="9" t="s">
        <v>130</v>
      </c>
      <c r="H215" s="10" t="s">
        <v>131</v>
      </c>
      <c r="I215" s="7" t="s">
        <v>132</v>
      </c>
      <c r="J215" s="9" t="s">
        <v>64</v>
      </c>
      <c r="K215" s="7">
        <v>5</v>
      </c>
      <c r="L215" s="7">
        <v>4.7</v>
      </c>
      <c r="M215" s="2" t="s">
        <v>133</v>
      </c>
    </row>
    <row r="216" spans="1:13" customFormat="1" ht="30" x14ac:dyDescent="0.25">
      <c r="A216" s="7">
        <v>226554</v>
      </c>
      <c r="B216" s="7" t="s">
        <v>22</v>
      </c>
      <c r="C216" s="7" t="s">
        <v>13</v>
      </c>
      <c r="D216" s="8" t="s">
        <v>587</v>
      </c>
      <c r="E216" s="8" t="s">
        <v>588</v>
      </c>
      <c r="F216" s="8" t="str">
        <f>CONCATENATE(E216," ",G216)</f>
        <v>Marianne Curley</v>
      </c>
      <c r="G216" s="9" t="s">
        <v>589</v>
      </c>
      <c r="H216" s="10" t="s">
        <v>590</v>
      </c>
      <c r="I216" s="7" t="s">
        <v>86</v>
      </c>
      <c r="J216" s="9" t="s">
        <v>64</v>
      </c>
      <c r="K216" s="7">
        <v>14</v>
      </c>
      <c r="L216" s="7">
        <v>5.2</v>
      </c>
      <c r="M216" s="2" t="s">
        <v>591</v>
      </c>
    </row>
    <row r="217" spans="1:13" customFormat="1" x14ac:dyDescent="0.25">
      <c r="A217" s="7">
        <v>228848</v>
      </c>
      <c r="B217" s="7" t="s">
        <v>22</v>
      </c>
      <c r="C217" s="7" t="s">
        <v>13</v>
      </c>
      <c r="D217" s="8" t="s">
        <v>268</v>
      </c>
      <c r="E217" s="8" t="s">
        <v>269</v>
      </c>
      <c r="F217" s="8" t="str">
        <f>CONCATENATE(E217," ",G217)</f>
        <v>Marissa Meyer</v>
      </c>
      <c r="G217" s="9" t="s">
        <v>270</v>
      </c>
      <c r="H217" s="10" t="s">
        <v>271</v>
      </c>
      <c r="I217" s="7" t="s">
        <v>272</v>
      </c>
      <c r="J217" s="9" t="s">
        <v>64</v>
      </c>
      <c r="K217" s="7">
        <v>22</v>
      </c>
      <c r="L217" s="7">
        <v>6</v>
      </c>
      <c r="M217" s="2" t="s">
        <v>273</v>
      </c>
    </row>
    <row r="218" spans="1:13" customFormat="1" x14ac:dyDescent="0.25">
      <c r="A218" s="7">
        <v>228590</v>
      </c>
      <c r="B218" s="7" t="s">
        <v>22</v>
      </c>
      <c r="C218" s="7" t="s">
        <v>13</v>
      </c>
      <c r="D218" s="8" t="s">
        <v>107</v>
      </c>
      <c r="E218" s="8" t="s">
        <v>108</v>
      </c>
      <c r="F218" s="8" t="str">
        <f>CONCATENATE(E218," ",G218)</f>
        <v>Mark Walden</v>
      </c>
      <c r="G218" s="9" t="s">
        <v>109</v>
      </c>
      <c r="H218" s="10" t="s">
        <v>110</v>
      </c>
      <c r="I218" s="7" t="s">
        <v>86</v>
      </c>
      <c r="J218" s="9" t="s">
        <v>64</v>
      </c>
      <c r="K218" s="7">
        <v>10</v>
      </c>
      <c r="L218" s="7">
        <v>6.8</v>
      </c>
      <c r="M218" s="2" t="s">
        <v>111</v>
      </c>
    </row>
    <row r="219" spans="1:13" customFormat="1" x14ac:dyDescent="0.25">
      <c r="A219" s="7">
        <v>227417</v>
      </c>
      <c r="B219" s="7" t="s">
        <v>22</v>
      </c>
      <c r="C219" s="7" t="s">
        <v>13</v>
      </c>
      <c r="D219" s="8" t="s">
        <v>842</v>
      </c>
      <c r="E219" s="8" t="s">
        <v>83</v>
      </c>
      <c r="F219" s="8" t="str">
        <f>CONCATENATE(E219," ",G219)</f>
        <v>Mary Chapman</v>
      </c>
      <c r="G219" s="9" t="s">
        <v>843</v>
      </c>
      <c r="H219" s="10" t="s">
        <v>844</v>
      </c>
      <c r="I219" s="7" t="s">
        <v>132</v>
      </c>
      <c r="J219" s="9" t="s">
        <v>64</v>
      </c>
      <c r="K219" s="7">
        <v>1</v>
      </c>
      <c r="L219" s="7">
        <v>4.5</v>
      </c>
      <c r="M219" s="2" t="s">
        <v>845</v>
      </c>
    </row>
    <row r="220" spans="1:13" customFormat="1" x14ac:dyDescent="0.25">
      <c r="A220" s="7">
        <v>228664</v>
      </c>
      <c r="B220" s="7" t="s">
        <v>22</v>
      </c>
      <c r="C220" s="7" t="s">
        <v>13</v>
      </c>
      <c r="D220" s="8" t="s">
        <v>636</v>
      </c>
      <c r="E220" s="8" t="s">
        <v>83</v>
      </c>
      <c r="F220" s="8" t="str">
        <f>CONCATENATE(E220," ",G220)</f>
        <v>Mary Hooper</v>
      </c>
      <c r="G220" s="9" t="s">
        <v>84</v>
      </c>
      <c r="H220" s="10" t="s">
        <v>637</v>
      </c>
      <c r="I220" s="7" t="s">
        <v>86</v>
      </c>
      <c r="J220" s="9" t="s">
        <v>64</v>
      </c>
      <c r="K220" s="7">
        <v>10</v>
      </c>
      <c r="L220" s="7">
        <v>6.5</v>
      </c>
      <c r="M220" s="2"/>
    </row>
    <row r="221" spans="1:13" customFormat="1" x14ac:dyDescent="0.25">
      <c r="A221" s="7">
        <v>228076</v>
      </c>
      <c r="B221" s="7" t="s">
        <v>22</v>
      </c>
      <c r="C221" s="7" t="s">
        <v>13</v>
      </c>
      <c r="D221" s="8" t="s">
        <v>112</v>
      </c>
      <c r="E221" s="8" t="s">
        <v>113</v>
      </c>
      <c r="F221" s="8" t="str">
        <f>CONCATENATE(E221," ",G221)</f>
        <v>Matt Haig</v>
      </c>
      <c r="G221" s="9" t="s">
        <v>114</v>
      </c>
      <c r="H221" s="10" t="s">
        <v>115</v>
      </c>
      <c r="I221" s="7" t="s">
        <v>116</v>
      </c>
      <c r="J221" s="9" t="s">
        <v>64</v>
      </c>
      <c r="K221" s="7">
        <v>14</v>
      </c>
      <c r="L221" s="7">
        <v>4.7</v>
      </c>
      <c r="M221" s="2"/>
    </row>
    <row r="222" spans="1:13" customFormat="1" x14ac:dyDescent="0.25">
      <c r="A222" s="7">
        <v>225795</v>
      </c>
      <c r="B222" s="7" t="s">
        <v>22</v>
      </c>
      <c r="C222" s="7" t="s">
        <v>13</v>
      </c>
      <c r="D222" s="8" t="s">
        <v>59</v>
      </c>
      <c r="E222" s="8" t="s">
        <v>60</v>
      </c>
      <c r="F222" s="8" t="str">
        <f>CONCATENATE(E222," ",G222)</f>
        <v>Matthew Crow</v>
      </c>
      <c r="G222" s="9" t="s">
        <v>61</v>
      </c>
      <c r="H222" s="10" t="s">
        <v>62</v>
      </c>
      <c r="I222" s="7" t="s">
        <v>63</v>
      </c>
      <c r="J222" s="9" t="s">
        <v>64</v>
      </c>
      <c r="K222" s="7">
        <v>11</v>
      </c>
      <c r="L222" s="7">
        <v>5.9</v>
      </c>
      <c r="M222" s="2"/>
    </row>
    <row r="223" spans="1:13" customFormat="1" x14ac:dyDescent="0.25">
      <c r="A223" s="7">
        <v>226693</v>
      </c>
      <c r="B223" s="7" t="s">
        <v>22</v>
      </c>
      <c r="C223" s="7" t="s">
        <v>13</v>
      </c>
      <c r="D223" s="8" t="s">
        <v>623</v>
      </c>
      <c r="E223" s="8" t="s">
        <v>624</v>
      </c>
      <c r="F223" s="8" t="str">
        <f>CONCATENATE(E223," ",G223)</f>
        <v>Paula Rawsthorne</v>
      </c>
      <c r="G223" s="9" t="s">
        <v>625</v>
      </c>
      <c r="H223" s="10" t="s">
        <v>626</v>
      </c>
      <c r="I223" s="7" t="s">
        <v>28</v>
      </c>
      <c r="J223" s="9" t="s">
        <v>64</v>
      </c>
      <c r="K223" s="7">
        <v>13</v>
      </c>
      <c r="L223" s="7">
        <v>4.9000000000000004</v>
      </c>
      <c r="M223" s="2"/>
    </row>
    <row r="224" spans="1:13" customFormat="1" ht="30" x14ac:dyDescent="0.25">
      <c r="A224" s="7">
        <v>228849</v>
      </c>
      <c r="B224" s="7" t="s">
        <v>22</v>
      </c>
      <c r="C224" s="7" t="s">
        <v>13</v>
      </c>
      <c r="D224" s="8" t="s">
        <v>368</v>
      </c>
      <c r="E224" s="8" t="s">
        <v>369</v>
      </c>
      <c r="F224" s="8" t="str">
        <f>CONCATENATE(E224," ",G224)</f>
        <v>Rosemary Clement-Moore</v>
      </c>
      <c r="G224" s="9" t="s">
        <v>370</v>
      </c>
      <c r="H224" s="10" t="s">
        <v>371</v>
      </c>
      <c r="I224" s="7" t="s">
        <v>81</v>
      </c>
      <c r="J224" s="9" t="s">
        <v>64</v>
      </c>
      <c r="K224" s="7">
        <v>15</v>
      </c>
      <c r="L224" s="7">
        <v>5.6</v>
      </c>
      <c r="M224" s="2"/>
    </row>
    <row r="225" spans="1:13" customFormat="1" x14ac:dyDescent="0.25">
      <c r="A225" s="7">
        <v>228862</v>
      </c>
      <c r="B225" s="7" t="s">
        <v>22</v>
      </c>
      <c r="C225" s="7" t="s">
        <v>13</v>
      </c>
      <c r="D225" s="8" t="s">
        <v>344</v>
      </c>
      <c r="E225" s="8" t="s">
        <v>345</v>
      </c>
      <c r="F225" s="8" t="str">
        <f>CONCATENATE(E225," ",G225)</f>
        <v>Salla Simukka</v>
      </c>
      <c r="G225" s="9" t="s">
        <v>346</v>
      </c>
      <c r="H225" s="10" t="s">
        <v>347</v>
      </c>
      <c r="I225" s="7" t="s">
        <v>348</v>
      </c>
      <c r="J225" s="9" t="s">
        <v>64</v>
      </c>
      <c r="K225" s="7">
        <v>7</v>
      </c>
      <c r="L225" s="7">
        <v>5.5</v>
      </c>
      <c r="M225" s="2" t="s">
        <v>349</v>
      </c>
    </row>
    <row r="226" spans="1:13" customFormat="1" x14ac:dyDescent="0.25">
      <c r="A226" s="7">
        <v>228858</v>
      </c>
      <c r="B226" s="7" t="s">
        <v>22</v>
      </c>
      <c r="C226" s="7" t="s">
        <v>13</v>
      </c>
      <c r="D226" s="8" t="s">
        <v>363</v>
      </c>
      <c r="E226" s="8" t="s">
        <v>364</v>
      </c>
      <c r="F226" s="8" t="str">
        <f>CONCATENATE(E226," ",G226)</f>
        <v>Sally Green</v>
      </c>
      <c r="G226" s="9" t="s">
        <v>365</v>
      </c>
      <c r="H226" s="10" t="s">
        <v>366</v>
      </c>
      <c r="I226" s="7" t="s">
        <v>362</v>
      </c>
      <c r="J226" s="9" t="s">
        <v>64</v>
      </c>
      <c r="K226" s="7">
        <v>13</v>
      </c>
      <c r="L226" s="7">
        <v>4.5</v>
      </c>
      <c r="M226" s="2" t="s">
        <v>367</v>
      </c>
    </row>
    <row r="227" spans="1:13" customFormat="1" x14ac:dyDescent="0.25">
      <c r="A227" s="7">
        <v>226781</v>
      </c>
      <c r="B227" s="7" t="s">
        <v>22</v>
      </c>
      <c r="C227" s="7" t="s">
        <v>13</v>
      </c>
      <c r="D227" s="8" t="s">
        <v>87</v>
      </c>
      <c r="E227" s="8" t="s">
        <v>88</v>
      </c>
      <c r="F227" s="8" t="str">
        <f>CONCATENATE(E227," ",G227)</f>
        <v>Sara Crowe</v>
      </c>
      <c r="G227" s="9" t="s">
        <v>89</v>
      </c>
      <c r="H227" s="10" t="s">
        <v>90</v>
      </c>
      <c r="I227" s="7" t="s">
        <v>14</v>
      </c>
      <c r="J227" s="9" t="s">
        <v>64</v>
      </c>
      <c r="K227" s="7">
        <v>8</v>
      </c>
      <c r="L227" s="7">
        <v>4.2</v>
      </c>
      <c r="M227" s="2"/>
    </row>
    <row r="228" spans="1:13" customFormat="1" x14ac:dyDescent="0.25">
      <c r="A228" s="7">
        <v>228796</v>
      </c>
      <c r="B228" s="7" t="s">
        <v>22</v>
      </c>
      <c r="C228" s="7" t="s">
        <v>13</v>
      </c>
      <c r="D228" s="8" t="s">
        <v>506</v>
      </c>
      <c r="E228" s="8" t="s">
        <v>507</v>
      </c>
      <c r="F228" s="8" t="str">
        <f>CONCATENATE(E228," ",G228)</f>
        <v>Sarah J. Maas</v>
      </c>
      <c r="G228" s="9" t="s">
        <v>508</v>
      </c>
      <c r="H228" s="10" t="s">
        <v>509</v>
      </c>
      <c r="I228" s="7" t="s">
        <v>86</v>
      </c>
      <c r="J228" s="9" t="s">
        <v>64</v>
      </c>
      <c r="K228" s="7">
        <v>21</v>
      </c>
      <c r="L228" s="7">
        <v>6.1</v>
      </c>
      <c r="M228" s="2"/>
    </row>
    <row r="229" spans="1:13" customFormat="1" x14ac:dyDescent="0.25">
      <c r="A229" s="7">
        <v>228797</v>
      </c>
      <c r="B229" s="7" t="s">
        <v>22</v>
      </c>
      <c r="C229" s="7" t="s">
        <v>13</v>
      </c>
      <c r="D229" s="8" t="s">
        <v>502</v>
      </c>
      <c r="E229" s="8" t="s">
        <v>503</v>
      </c>
      <c r="F229" s="8" t="str">
        <f>CONCATENATE(E229," ",G229)</f>
        <v>Sophie Kinsella</v>
      </c>
      <c r="G229" s="9" t="s">
        <v>504</v>
      </c>
      <c r="H229" s="10" t="s">
        <v>505</v>
      </c>
      <c r="I229" s="7" t="s">
        <v>166</v>
      </c>
      <c r="J229" s="9" t="s">
        <v>64</v>
      </c>
      <c r="K229" s="7">
        <v>8</v>
      </c>
      <c r="L229" s="7">
        <v>3.9</v>
      </c>
      <c r="M229" s="2"/>
    </row>
    <row r="230" spans="1:13" customFormat="1" ht="30" x14ac:dyDescent="0.25">
      <c r="A230" s="7">
        <v>228753</v>
      </c>
      <c r="B230" s="7" t="s">
        <v>22</v>
      </c>
      <c r="C230" s="7" t="s">
        <v>13</v>
      </c>
      <c r="D230" s="8" t="s">
        <v>529</v>
      </c>
      <c r="E230" s="8" t="s">
        <v>530</v>
      </c>
      <c r="F230" s="8" t="str">
        <f>CONCATENATE(E230," ",G230)</f>
        <v>Stephanie Perkins</v>
      </c>
      <c r="G230" s="9" t="s">
        <v>531</v>
      </c>
      <c r="H230" s="10" t="s">
        <v>532</v>
      </c>
      <c r="I230" s="7" t="s">
        <v>28</v>
      </c>
      <c r="J230" s="9" t="s">
        <v>64</v>
      </c>
      <c r="K230" s="7">
        <v>11</v>
      </c>
      <c r="L230" s="7">
        <v>4.0999999999999996</v>
      </c>
      <c r="M230" s="2" t="s">
        <v>354</v>
      </c>
    </row>
    <row r="231" spans="1:13" customFormat="1" x14ac:dyDescent="0.25">
      <c r="A231" s="7">
        <v>227799</v>
      </c>
      <c r="B231" s="7" t="s">
        <v>22</v>
      </c>
      <c r="C231" s="7" t="s">
        <v>13</v>
      </c>
      <c r="D231" s="8" t="s">
        <v>384</v>
      </c>
      <c r="E231" s="8" t="s">
        <v>385</v>
      </c>
      <c r="F231" s="8" t="str">
        <f>CONCATENATE(E231," ",G231)</f>
        <v>Susie Day</v>
      </c>
      <c r="G231" s="9" t="s">
        <v>386</v>
      </c>
      <c r="H231" s="10" t="s">
        <v>387</v>
      </c>
      <c r="I231" s="7" t="s">
        <v>388</v>
      </c>
      <c r="J231" s="9" t="s">
        <v>64</v>
      </c>
      <c r="K231" s="7">
        <v>9</v>
      </c>
      <c r="L231" s="7">
        <v>5.6</v>
      </c>
      <c r="M231" s="2"/>
    </row>
    <row r="232" spans="1:13" customFormat="1" x14ac:dyDescent="0.25">
      <c r="A232" s="7">
        <v>228049</v>
      </c>
      <c r="B232" s="7" t="s">
        <v>22</v>
      </c>
      <c r="C232" s="7" t="s">
        <v>13</v>
      </c>
      <c r="D232" s="8" t="s">
        <v>101</v>
      </c>
      <c r="E232" s="8" t="s">
        <v>102</v>
      </c>
      <c r="F232" s="8" t="str">
        <f>CONCATENATE(E232," ",G232)</f>
        <v>Teresa Flavin</v>
      </c>
      <c r="G232" s="9" t="s">
        <v>103</v>
      </c>
      <c r="H232" s="10" t="s">
        <v>104</v>
      </c>
      <c r="I232" s="7" t="s">
        <v>105</v>
      </c>
      <c r="J232" s="9" t="s">
        <v>64</v>
      </c>
      <c r="K232" s="7">
        <v>2</v>
      </c>
      <c r="L232" s="7">
        <v>4.0999999999999996</v>
      </c>
      <c r="M232" s="2" t="s">
        <v>106</v>
      </c>
    </row>
    <row r="233" spans="1:13" customFormat="1" x14ac:dyDescent="0.25">
      <c r="A233" s="7">
        <v>228695</v>
      </c>
      <c r="B233" s="7" t="s">
        <v>22</v>
      </c>
      <c r="C233" s="7" t="s">
        <v>13</v>
      </c>
      <c r="D233" s="8" t="s">
        <v>445</v>
      </c>
      <c r="E233" s="8" t="s">
        <v>257</v>
      </c>
      <c r="F233" s="8" t="str">
        <f>CONCATENATE(E233," ",G233)</f>
        <v>Tom Easton</v>
      </c>
      <c r="G233" s="9" t="s">
        <v>446</v>
      </c>
      <c r="H233" s="10" t="s">
        <v>447</v>
      </c>
      <c r="I233" s="7" t="s">
        <v>14</v>
      </c>
      <c r="J233" s="9" t="s">
        <v>64</v>
      </c>
      <c r="K233" s="7">
        <v>10</v>
      </c>
      <c r="L233" s="7">
        <v>5</v>
      </c>
      <c r="M233" s="2"/>
    </row>
    <row r="234" spans="1:13" customFormat="1" ht="30" x14ac:dyDescent="0.25">
      <c r="A234" s="7">
        <v>228451</v>
      </c>
      <c r="B234" s="7" t="s">
        <v>22</v>
      </c>
      <c r="C234" s="7" t="s">
        <v>13</v>
      </c>
      <c r="D234" s="8" t="s">
        <v>724</v>
      </c>
      <c r="E234" s="8" t="s">
        <v>725</v>
      </c>
      <c r="F234" s="8" t="str">
        <f>CONCATENATE(E234," ",G234)</f>
        <v>Tommy Donbavand</v>
      </c>
      <c r="G234" s="9" t="s">
        <v>726</v>
      </c>
      <c r="H234" s="10" t="s">
        <v>727</v>
      </c>
      <c r="I234" s="7" t="s">
        <v>303</v>
      </c>
      <c r="J234" s="9" t="s">
        <v>64</v>
      </c>
      <c r="K234" s="7">
        <v>0.5</v>
      </c>
      <c r="L234" s="7">
        <v>2.5</v>
      </c>
      <c r="M234" s="2" t="s">
        <v>304</v>
      </c>
    </row>
    <row r="235" spans="1:13" customFormat="1" ht="30" x14ac:dyDescent="0.25">
      <c r="A235" s="7">
        <v>227774</v>
      </c>
      <c r="B235" s="7" t="s">
        <v>22</v>
      </c>
      <c r="C235" s="7" t="s">
        <v>13</v>
      </c>
      <c r="D235" s="8" t="s">
        <v>799</v>
      </c>
      <c r="E235" s="8" t="s">
        <v>725</v>
      </c>
      <c r="F235" s="8" t="str">
        <f>CONCATENATE(E235," ",G235)</f>
        <v>Tommy Donbavand</v>
      </c>
      <c r="G235" s="9" t="s">
        <v>726</v>
      </c>
      <c r="H235" s="10" t="s">
        <v>800</v>
      </c>
      <c r="I235" s="7" t="s">
        <v>303</v>
      </c>
      <c r="J235" s="9" t="s">
        <v>64</v>
      </c>
      <c r="K235" s="7">
        <v>1</v>
      </c>
      <c r="L235" s="7">
        <v>3.9</v>
      </c>
      <c r="M235" s="2" t="s">
        <v>798</v>
      </c>
    </row>
    <row r="236" spans="1:13" customFormat="1" ht="30" x14ac:dyDescent="0.25">
      <c r="A236" s="7">
        <v>228440</v>
      </c>
      <c r="B236" s="7" t="s">
        <v>22</v>
      </c>
      <c r="C236" s="7" t="s">
        <v>13</v>
      </c>
      <c r="D236" s="8" t="s">
        <v>305</v>
      </c>
      <c r="E236" s="8" t="s">
        <v>30</v>
      </c>
      <c r="F236" s="8" t="str">
        <f>CONCATENATE(E236," ",G236)</f>
        <v>Tony Lee</v>
      </c>
      <c r="G236" s="9" t="s">
        <v>31</v>
      </c>
      <c r="H236" s="10" t="s">
        <v>306</v>
      </c>
      <c r="I236" s="7" t="s">
        <v>303</v>
      </c>
      <c r="J236" s="9" t="s">
        <v>64</v>
      </c>
      <c r="K236" s="7">
        <v>0.5</v>
      </c>
      <c r="L236" s="7">
        <v>3.9</v>
      </c>
      <c r="M236" s="2" t="s">
        <v>304</v>
      </c>
    </row>
    <row r="237" spans="1:13" customFormat="1" ht="30" x14ac:dyDescent="0.25">
      <c r="A237" s="7">
        <v>228854</v>
      </c>
      <c r="B237" s="7" t="s">
        <v>22</v>
      </c>
      <c r="C237" s="7" t="s">
        <v>13</v>
      </c>
      <c r="D237" s="8" t="s">
        <v>284</v>
      </c>
      <c r="E237" s="8" t="s">
        <v>285</v>
      </c>
      <c r="F237" s="8" t="str">
        <f>CONCATENATE(E237," ",G237)</f>
        <v>Veronica Roth</v>
      </c>
      <c r="G237" s="9" t="s">
        <v>286</v>
      </c>
      <c r="H237" s="10" t="s">
        <v>287</v>
      </c>
      <c r="I237" s="7" t="s">
        <v>100</v>
      </c>
      <c r="J237" s="9" t="s">
        <v>64</v>
      </c>
      <c r="K237" s="7">
        <v>9</v>
      </c>
      <c r="L237" s="7">
        <v>5.8</v>
      </c>
      <c r="M237" s="2" t="s">
        <v>288</v>
      </c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August 2015&amp;R&amp;G</firstHeader>
    <firstFooter>&amp;C&amp;P of &amp;N</firstFooter>
  </headerFooter>
  <rowBreaks count="1" manualBreakCount="1">
    <brk id="169" max="16383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2015-10-21T10:10:43Z</dcterms:modified>
</cp:coreProperties>
</file>