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nlearncrm.sharepoint.com/sites/ContentUKTeam/Shared Documents/Monthly Approval Lists/2020/"/>
    </mc:Choice>
  </mc:AlternateContent>
  <xr:revisionPtr revIDLastSave="33" documentId="8_{5DC62B84-E9AE-4365-9A72-BD4734BAA1D2}" xr6:coauthVersionLast="45" xr6:coauthVersionMax="45" xr10:uidLastSave="{AAB5D9E0-C3D9-4246-985C-769A1DC98E7E}"/>
  <bookViews>
    <workbookView xWindow="-120" yWindow="-120" windowWidth="29040" windowHeight="15840" tabRatio="22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" i="1" l="1"/>
  <c r="F56" i="1"/>
  <c r="F50" i="1"/>
  <c r="F52" i="1"/>
  <c r="F109" i="1"/>
  <c r="F97" i="1"/>
  <c r="F159" i="1"/>
  <c r="F101" i="1"/>
  <c r="F120" i="1"/>
  <c r="F165" i="1"/>
  <c r="F118" i="1"/>
  <c r="F128" i="1"/>
  <c r="F41" i="1"/>
  <c r="F170" i="1"/>
  <c r="F66" i="1"/>
  <c r="F115" i="1"/>
  <c r="F18" i="1"/>
  <c r="F17" i="1"/>
  <c r="F11" i="1"/>
  <c r="F125" i="1"/>
  <c r="F48" i="1"/>
  <c r="F26" i="1"/>
  <c r="F55" i="1"/>
  <c r="F47" i="1"/>
  <c r="F46" i="1"/>
  <c r="F153" i="1"/>
  <c r="F152" i="1"/>
  <c r="F156" i="1"/>
  <c r="F157" i="1"/>
  <c r="F155" i="1"/>
  <c r="F154" i="1"/>
  <c r="F73" i="1"/>
  <c r="F75" i="1"/>
  <c r="F74" i="1"/>
  <c r="F76" i="1"/>
  <c r="F82" i="1"/>
  <c r="F33" i="1"/>
  <c r="F173" i="1"/>
  <c r="F59" i="1"/>
  <c r="F132" i="1"/>
  <c r="F108" i="1"/>
  <c r="F164" i="1"/>
  <c r="F91" i="1"/>
  <c r="F89" i="1"/>
  <c r="F45" i="1"/>
  <c r="F92" i="1"/>
  <c r="F169" i="1"/>
  <c r="F148" i="1"/>
  <c r="F149" i="1"/>
  <c r="F147" i="1"/>
  <c r="F151" i="1"/>
  <c r="F150" i="1"/>
  <c r="F67" i="1"/>
  <c r="F121" i="1"/>
  <c r="F127" i="1"/>
  <c r="F122" i="1"/>
  <c r="F126" i="1"/>
  <c r="F167" i="1"/>
  <c r="F131" i="1"/>
  <c r="F168" i="1"/>
  <c r="F171" i="1"/>
  <c r="F103" i="1"/>
  <c r="F130" i="1"/>
  <c r="F96" i="1"/>
  <c r="F14" i="1"/>
  <c r="F13" i="1"/>
  <c r="F12" i="1"/>
  <c r="F10" i="1"/>
  <c r="F23" i="1"/>
  <c r="F85" i="1"/>
  <c r="F8" i="1"/>
  <c r="F20" i="1"/>
  <c r="F7" i="1"/>
  <c r="F9" i="1"/>
  <c r="F83" i="1"/>
  <c r="F71" i="1"/>
  <c r="F6" i="1"/>
  <c r="F100" i="1"/>
  <c r="F94" i="1"/>
  <c r="F70" i="1"/>
  <c r="F54" i="1"/>
  <c r="F51" i="1"/>
  <c r="F129" i="1"/>
  <c r="F5" i="1"/>
  <c r="F84" i="1"/>
  <c r="F4" i="1"/>
  <c r="F21" i="1"/>
  <c r="F22" i="1"/>
  <c r="F86" i="1"/>
  <c r="F124" i="1"/>
  <c r="F27" i="1"/>
  <c r="F25" i="1"/>
  <c r="F24" i="1"/>
  <c r="F123" i="1"/>
  <c r="F43" i="1"/>
  <c r="F49" i="1"/>
  <c r="F112" i="1"/>
  <c r="F110" i="1"/>
  <c r="F114" i="1"/>
  <c r="F57" i="1"/>
  <c r="F133" i="1"/>
  <c r="F72" i="1"/>
  <c r="F61" i="1"/>
  <c r="F107" i="1"/>
  <c r="F163" i="1"/>
  <c r="F119" i="1"/>
  <c r="F172" i="1"/>
  <c r="F53" i="1"/>
  <c r="F37" i="1"/>
  <c r="F36" i="1"/>
  <c r="F29" i="1"/>
  <c r="F40" i="1"/>
  <c r="F31" i="1"/>
  <c r="F28" i="1"/>
  <c r="F39" i="1"/>
  <c r="F38" i="1"/>
  <c r="F32" i="1"/>
  <c r="F35" i="1"/>
  <c r="F34" i="1"/>
  <c r="F30" i="1"/>
  <c r="F87" i="1"/>
  <c r="F88" i="1"/>
  <c r="F90" i="1"/>
  <c r="F116" i="1"/>
  <c r="F95" i="1"/>
  <c r="F104" i="1"/>
  <c r="F158" i="1"/>
  <c r="F135" i="1"/>
  <c r="F102" i="1"/>
  <c r="F136" i="1"/>
  <c r="F81" i="1"/>
  <c r="F80" i="1"/>
  <c r="F64" i="1"/>
  <c r="F79" i="1"/>
  <c r="F78" i="1"/>
  <c r="F63" i="1"/>
  <c r="F62" i="1"/>
  <c r="F134" i="1"/>
  <c r="F117" i="1"/>
  <c r="F99" i="1"/>
  <c r="F162" i="1"/>
  <c r="F161" i="1"/>
  <c r="F160" i="1"/>
  <c r="F15" i="1"/>
  <c r="F16" i="1"/>
  <c r="F113" i="1"/>
  <c r="F60" i="1"/>
  <c r="F146" i="1"/>
  <c r="F145" i="1"/>
  <c r="F144" i="1"/>
  <c r="F143" i="1"/>
  <c r="F142" i="1"/>
  <c r="F141" i="1"/>
  <c r="F140" i="1"/>
  <c r="F139" i="1"/>
  <c r="F138" i="1"/>
  <c r="F137" i="1"/>
  <c r="F166" i="1"/>
  <c r="F77" i="1"/>
  <c r="F98" i="1"/>
  <c r="F42" i="1"/>
  <c r="F93" i="1"/>
  <c r="F111" i="1"/>
  <c r="F68" i="1"/>
  <c r="F105" i="1"/>
  <c r="F65" i="1"/>
  <c r="F69" i="1"/>
  <c r="F44" i="1"/>
  <c r="F106" i="1"/>
  <c r="F19" i="1"/>
  <c r="F174" i="1" l="1"/>
</calcChain>
</file>

<file path=xl/sharedStrings.xml><?xml version="1.0" encoding="utf-8"?>
<sst xmlns="http://schemas.openxmlformats.org/spreadsheetml/2006/main" count="1555" uniqueCount="721">
  <si>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</si>
  <si>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</si>
  <si>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</si>
  <si>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</si>
  <si>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</si>
  <si>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</si>
  <si>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</si>
  <si>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</si>
  <si>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</si>
  <si>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</si>
  <si>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</si>
  <si>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</si>
  <si>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</si>
  <si>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</si>
  <si>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RP</t>
  </si>
  <si>
    <t>F</t>
  </si>
  <si>
    <t>Holly</t>
  </si>
  <si>
    <t>Webb</t>
  </si>
  <si>
    <t>Nosy Crow</t>
  </si>
  <si>
    <t>MY</t>
  </si>
  <si>
    <t>Angela</t>
  </si>
  <si>
    <t>Maverick Arts Publishing</t>
  </si>
  <si>
    <t>LY</t>
  </si>
  <si>
    <t>Maverick Early Readers</t>
  </si>
  <si>
    <t>Brandon</t>
  </si>
  <si>
    <t>Owen</t>
  </si>
  <si>
    <t>Heather</t>
  </si>
  <si>
    <t>Pindar</t>
  </si>
  <si>
    <t>Walker Books</t>
  </si>
  <si>
    <t>Elizabeth</t>
  </si>
  <si>
    <t>Pamela</t>
  </si>
  <si>
    <t>Peter</t>
  </si>
  <si>
    <t>Bunzl</t>
  </si>
  <si>
    <t>Usborne</t>
  </si>
  <si>
    <t>Cogheart Adventures</t>
  </si>
  <si>
    <t>UY</t>
  </si>
  <si>
    <t>Ross</t>
  </si>
  <si>
    <t>Simon &amp; Schuster Ltd</t>
  </si>
  <si>
    <t>MY+</t>
  </si>
  <si>
    <t>Hodder and Stoughton</t>
  </si>
  <si>
    <t>N</t>
  </si>
  <si>
    <t>Raintree</t>
  </si>
  <si>
    <t>Scholastic Children's Books</t>
  </si>
  <si>
    <t>Tom</t>
  </si>
  <si>
    <t>Dav</t>
  </si>
  <si>
    <t>Pilkey</t>
  </si>
  <si>
    <t>Dog Man</t>
  </si>
  <si>
    <t>Sam</t>
  </si>
  <si>
    <t>Andersen Press</t>
  </si>
  <si>
    <t>Canongate Books</t>
  </si>
  <si>
    <t>Puffin</t>
  </si>
  <si>
    <t>AV</t>
  </si>
  <si>
    <t>Penguin Books</t>
  </si>
  <si>
    <t>Ransom Publishing</t>
  </si>
  <si>
    <t>Julia</t>
  </si>
  <si>
    <t>Barrington Stoke</t>
  </si>
  <si>
    <t>4U2Read</t>
  </si>
  <si>
    <t>Rising Stars</t>
  </si>
  <si>
    <t>Martin</t>
  </si>
  <si>
    <t>Macmillan Children's Books</t>
  </si>
  <si>
    <t>Jones</t>
  </si>
  <si>
    <t>Orchard Books</t>
  </si>
  <si>
    <t>McDonald</t>
  </si>
  <si>
    <t>Stevens</t>
  </si>
  <si>
    <t>Michael</t>
  </si>
  <si>
    <t>Chris</t>
  </si>
  <si>
    <t>Chicken House</t>
  </si>
  <si>
    <t>Emma</t>
  </si>
  <si>
    <t>Hodder Children's Books</t>
  </si>
  <si>
    <t>Steve</t>
  </si>
  <si>
    <t>Oxford University Press</t>
  </si>
  <si>
    <t>Jeanne</t>
  </si>
  <si>
    <t>Willis</t>
  </si>
  <si>
    <t>Sue</t>
  </si>
  <si>
    <t>Hendra</t>
  </si>
  <si>
    <t>Simon &amp; Schuster Children's</t>
  </si>
  <si>
    <t>Parker</t>
  </si>
  <si>
    <t>Tony</t>
  </si>
  <si>
    <t>Jo</t>
  </si>
  <si>
    <t>Cotterill</t>
  </si>
  <si>
    <t>Susanna</t>
  </si>
  <si>
    <t>Davidson</t>
  </si>
  <si>
    <t>Katie</t>
  </si>
  <si>
    <t>Mary</t>
  </si>
  <si>
    <t>Barrington Stoke Teen</t>
  </si>
  <si>
    <t>Emily</t>
  </si>
  <si>
    <t>James</t>
  </si>
  <si>
    <t>Stripes</t>
  </si>
  <si>
    <t>Cathy</t>
  </si>
  <si>
    <t>Lisa J.</t>
  </si>
  <si>
    <t>Amstutz</t>
  </si>
  <si>
    <t>Bradman</t>
  </si>
  <si>
    <t>Jim</t>
  </si>
  <si>
    <t>Benjamin</t>
  </si>
  <si>
    <t>Butchart</t>
  </si>
  <si>
    <t>Jenny</t>
  </si>
  <si>
    <t>Bloomsbury Publishing</t>
  </si>
  <si>
    <t>Megan Cooley</t>
  </si>
  <si>
    <t>Peterson</t>
  </si>
  <si>
    <t>Butler</t>
  </si>
  <si>
    <t>Little, Brown &amp; Co.</t>
  </si>
  <si>
    <t>Meg</t>
  </si>
  <si>
    <t>Recorded Voice (RV) Quizzes</t>
  </si>
  <si>
    <t>Here's the Naughtiest Girl!</t>
  </si>
  <si>
    <t>Enid Blyton</t>
  </si>
  <si>
    <t>978-0-340-91772-5</t>
  </si>
  <si>
    <t>Naughtiest Girl</t>
  </si>
  <si>
    <t>Horrid Henry Meets the Queen (Early Reader)</t>
  </si>
  <si>
    <t>Francesca Simon</t>
  </si>
  <si>
    <t>978-1-4440-0551-6</t>
  </si>
  <si>
    <t>Orion Children's Books</t>
  </si>
  <si>
    <t>Early Reader (Orion); Horrid Henry Early Reader</t>
  </si>
  <si>
    <t>Horrid Henry Tricks the Tooth Fairy (Early Reader)</t>
  </si>
  <si>
    <t>978-1-4440-0115-0</t>
  </si>
  <si>
    <t>Horrid Henry Tricks and Treats (Early Reader)</t>
  </si>
  <si>
    <t>978-1-4440-0109-9</t>
  </si>
  <si>
    <t>Horrid Henry Early Reader</t>
  </si>
  <si>
    <t>Horrid Henry's Thank You Letter (Early Reader)</t>
  </si>
  <si>
    <t>978-1-4440-0105-1</t>
  </si>
  <si>
    <t>Horrid Henry and the Demon Dinner Lady (Early Reader)</t>
  </si>
  <si>
    <t>978-1-4091-2667-6</t>
  </si>
  <si>
    <t>Fangs &amp; Feasts in Transratania</t>
  </si>
  <si>
    <t>Geronimo</t>
  </si>
  <si>
    <t>Stilton</t>
  </si>
  <si>
    <t>978-1-78226-362-3</t>
  </si>
  <si>
    <t>Sweet Cherry Publishing</t>
  </si>
  <si>
    <t>Geronimo Stilton</t>
  </si>
  <si>
    <t>Tomi: Tomi Reichental's Holocaust Story</t>
  </si>
  <si>
    <t>Eithne</t>
  </si>
  <si>
    <t>Massey</t>
  </si>
  <si>
    <t>978-1-84717-975-3</t>
  </si>
  <si>
    <t>O'Brien Press Ltd.</t>
  </si>
  <si>
    <t>The Magic Hamster</t>
  </si>
  <si>
    <t>978-0-85763-530-3</t>
  </si>
  <si>
    <t>Wigglesbottom Primary</t>
  </si>
  <si>
    <t>My Brother's Famous Bottom Makes a Splash!</t>
  </si>
  <si>
    <t>Jeremy</t>
  </si>
  <si>
    <t>Strong</t>
  </si>
  <si>
    <t>978-0-14-138542-6</t>
  </si>
  <si>
    <t>My Brother's Famous Bottom</t>
  </si>
  <si>
    <t>The Hundred-Mile-an-Hour Dog: Master of Disguise</t>
  </si>
  <si>
    <t>978-0-14-136143-7</t>
  </si>
  <si>
    <t>Hundred-Mile-An-Hour Dog</t>
  </si>
  <si>
    <t>Champion of the World</t>
  </si>
  <si>
    <t>Bernard</t>
  </si>
  <si>
    <t>Dunne</t>
  </si>
  <si>
    <t>978-1-84717-977-7</t>
  </si>
  <si>
    <t>Cats and Curses</t>
  </si>
  <si>
    <t>Elen</t>
  </si>
  <si>
    <t>Caldecott</t>
  </si>
  <si>
    <t>978-1-4088-7604-6</t>
  </si>
  <si>
    <t>Marsh Road Mysteries</t>
  </si>
  <si>
    <t>A Storm of Strawberries</t>
  </si>
  <si>
    <t>978-1-84812-616-9</t>
  </si>
  <si>
    <t>Piccadilly Press Ltd</t>
  </si>
  <si>
    <t>The Tomb of Shadows</t>
  </si>
  <si>
    <t>Lerangis</t>
  </si>
  <si>
    <t>978-0-00-751507-3</t>
  </si>
  <si>
    <t>HarperCollins</t>
  </si>
  <si>
    <t>Seven Wonders</t>
  </si>
  <si>
    <t>Penguins</t>
  </si>
  <si>
    <t>978-0-7460-8548-6</t>
  </si>
  <si>
    <t>Usborne First Reading; Usborne First Reading: Level Four</t>
  </si>
  <si>
    <t>Mane: From the Playground to the Pitch</t>
  </si>
  <si>
    <t>Matt</t>
  </si>
  <si>
    <t>Oldfield</t>
  </si>
  <si>
    <t>978-1-78946-114-5</t>
  </si>
  <si>
    <t>Dino Books</t>
  </si>
  <si>
    <t>Ultimate Football Heroes</t>
  </si>
  <si>
    <t>Blaze and the Dark Rider</t>
  </si>
  <si>
    <t>Stacy</t>
  </si>
  <si>
    <t>Gregg</t>
  </si>
  <si>
    <t>978-0-00-724517-8</t>
  </si>
  <si>
    <t>HarperCollins Children's Books</t>
  </si>
  <si>
    <t>Pony Club Secrets</t>
  </si>
  <si>
    <t>The Places I've Cried in Public</t>
  </si>
  <si>
    <t>Bourne</t>
  </si>
  <si>
    <t>978-1-4749-4952-1</t>
  </si>
  <si>
    <t>Up Rattler Mountain</t>
  </si>
  <si>
    <t>Anne</t>
  </si>
  <si>
    <t>Schraff</t>
  </si>
  <si>
    <t>978-1-56254-183-5</t>
  </si>
  <si>
    <t>Saddleback Publishing</t>
  </si>
  <si>
    <t>Pageturners Adventure</t>
  </si>
  <si>
    <t>Who Has Seen the Beast?</t>
  </si>
  <si>
    <t>978-1-56254-186-6</t>
  </si>
  <si>
    <t>A Horse Called Courage</t>
  </si>
  <si>
    <t>978-1-56254-187-3</t>
  </si>
  <si>
    <t>The Terrible Orchid Sky</t>
  </si>
  <si>
    <t>978-1-56254-185-9</t>
  </si>
  <si>
    <t>Planet Doom</t>
  </si>
  <si>
    <t>978-1-56254-184-2</t>
  </si>
  <si>
    <t>The Hunter</t>
  </si>
  <si>
    <t>978-1-56254-181-1</t>
  </si>
  <si>
    <t>Pageturners Mystery</t>
  </si>
  <si>
    <t>Once Upon a Crime</t>
  </si>
  <si>
    <t>978-1-56254-179-8</t>
  </si>
  <si>
    <t>Whatever Happened to Megan Marie?</t>
  </si>
  <si>
    <t>978-1-56254-178-1</t>
  </si>
  <si>
    <t>When Sleeping Dogs Awaken</t>
  </si>
  <si>
    <t>978-1-56254-180-4</t>
  </si>
  <si>
    <t>Where's Dudley?</t>
  </si>
  <si>
    <t>978-1-56254-177-4</t>
  </si>
  <si>
    <t>Agent Without Licence</t>
  </si>
  <si>
    <t>Andrew</t>
  </si>
  <si>
    <t>Lane</t>
  </si>
  <si>
    <t>978-1-84812-663-3</t>
  </si>
  <si>
    <t>AWOL</t>
  </si>
  <si>
    <t>The Competition</t>
  </si>
  <si>
    <t>Maddie</t>
  </si>
  <si>
    <t>Ziegler</t>
  </si>
  <si>
    <t>978-0-241-33095-1</t>
  </si>
  <si>
    <t>Discover Mars</t>
  </si>
  <si>
    <t>978-0-00-751281-2</t>
  </si>
  <si>
    <t>Collins</t>
  </si>
  <si>
    <t>Big Cat</t>
  </si>
  <si>
    <t>Happy New Year</t>
  </si>
  <si>
    <t>Helen</t>
  </si>
  <si>
    <t>Chapman</t>
  </si>
  <si>
    <t>978-0-00-759104-6</t>
  </si>
  <si>
    <t>Pirate: The Story of a Buccaneer</t>
  </si>
  <si>
    <t>Dee</t>
  </si>
  <si>
    <t>Phillips</t>
  </si>
  <si>
    <t>978-1-78322-514-9</t>
  </si>
  <si>
    <t>ReadZone Books</t>
  </si>
  <si>
    <t>Yesterday's Voices</t>
  </si>
  <si>
    <t>Samurai: The Story of a Warrior</t>
  </si>
  <si>
    <t>978-1-78322-518-7</t>
  </si>
  <si>
    <t>Viking: The Story of a Raider</t>
  </si>
  <si>
    <t>978-1-78322-517-0</t>
  </si>
  <si>
    <t>Aubameyang: From the Playground to the Pitch</t>
  </si>
  <si>
    <t>978-1-78946-119-0</t>
  </si>
  <si>
    <t>The Girl Who Stole an Elephant</t>
  </si>
  <si>
    <t>Nizrana</t>
  </si>
  <si>
    <t>Farook</t>
  </si>
  <si>
    <t>978-1-78800-634-7</t>
  </si>
  <si>
    <t>Caraval</t>
  </si>
  <si>
    <t>Stephanie</t>
  </si>
  <si>
    <t>Garber</t>
  </si>
  <si>
    <t>978-1-4736-2916-5</t>
  </si>
  <si>
    <t>The Book Case</t>
  </si>
  <si>
    <t>Dave</t>
  </si>
  <si>
    <t>Shelton</t>
  </si>
  <si>
    <t>978-1-910989-39-5</t>
  </si>
  <si>
    <t>David Fickling Books</t>
  </si>
  <si>
    <t>Emily Lime, Librarian Detective</t>
  </si>
  <si>
    <t>Life in Ancient Egypt (History Essentials)</t>
  </si>
  <si>
    <t>978-1-78856-039-9</t>
  </si>
  <si>
    <t>Ruby Tuesday Books</t>
  </si>
  <si>
    <t>History Essentials</t>
  </si>
  <si>
    <t>Megalodon: The Largest Shark That Ever Lived</t>
  </si>
  <si>
    <t>Dougal</t>
  </si>
  <si>
    <t>Dixon</t>
  </si>
  <si>
    <t>978-1-911341-77-2</t>
  </si>
  <si>
    <t>Prehistoric Beasts Uncovered</t>
  </si>
  <si>
    <t>The Titanosaurs: Earth-Shaking Dinosaurs</t>
  </si>
  <si>
    <t>978-1-911341-76-5</t>
  </si>
  <si>
    <t>The Vikings: Invasion and Settlement</t>
  </si>
  <si>
    <t>Ruth</t>
  </si>
  <si>
    <t>978-1-78856-038-2</t>
  </si>
  <si>
    <t>Triceratops: The Dinosaur Built to Do Battle</t>
  </si>
  <si>
    <t>978-1-911341-78-9</t>
  </si>
  <si>
    <t>Tyrannosaurus Rex: King of the Dinosaurs</t>
  </si>
  <si>
    <t>978-1-911341-75-8</t>
  </si>
  <si>
    <t>Viper</t>
  </si>
  <si>
    <t>Bex</t>
  </si>
  <si>
    <t>Hogan</t>
  </si>
  <si>
    <t>978-1-5101-0583-6</t>
  </si>
  <si>
    <t>Isles of Storm &amp; Sorrow</t>
  </si>
  <si>
    <t>Dog</t>
  </si>
  <si>
    <t>Andy</t>
  </si>
  <si>
    <t>Mulligan</t>
  </si>
  <si>
    <t>978-1-78269-171-6</t>
  </si>
  <si>
    <t>Pushkin</t>
  </si>
  <si>
    <t>Hero: A Gone Novel</t>
  </si>
  <si>
    <t>Grant</t>
  </si>
  <si>
    <t>978-1-4052-9466-9</t>
  </si>
  <si>
    <t>Electric Monkey</t>
  </si>
  <si>
    <t>Gone</t>
  </si>
  <si>
    <t>Whiteout</t>
  </si>
  <si>
    <t>Gabriel</t>
  </si>
  <si>
    <t>Dylan</t>
  </si>
  <si>
    <t>978-1-78895-072-5</t>
  </si>
  <si>
    <t>Red Eye</t>
  </si>
  <si>
    <t>The Midnight Hour</t>
  </si>
  <si>
    <t>Read</t>
  </si>
  <si>
    <t>978-1-911490-90-6</t>
  </si>
  <si>
    <t>A Hidden Enemy</t>
  </si>
  <si>
    <t>Erin</t>
  </si>
  <si>
    <t>Hunter</t>
  </si>
  <si>
    <t>978-1-78700-449-8</t>
  </si>
  <si>
    <t>Willow Tree</t>
  </si>
  <si>
    <t>Survivors</t>
  </si>
  <si>
    <t>Bloom</t>
  </si>
  <si>
    <t>Nicola</t>
  </si>
  <si>
    <t>Skinner</t>
  </si>
  <si>
    <t>978-0-00-829738-1</t>
  </si>
  <si>
    <t>Art on the Street</t>
  </si>
  <si>
    <t>Liz</t>
  </si>
  <si>
    <t>Miles</t>
  </si>
  <si>
    <t>978-1-5104-5389-0</t>
  </si>
  <si>
    <t>Rising Stars Reading Planet Venus / Brown B</t>
  </si>
  <si>
    <t>Biome Explorer</t>
  </si>
  <si>
    <t>Clare</t>
  </si>
  <si>
    <t>Hibbert</t>
  </si>
  <si>
    <t>978-1-5104-5244-2</t>
  </si>
  <si>
    <t>Computer Pioneers</t>
  </si>
  <si>
    <t>Ciaran</t>
  </si>
  <si>
    <t>Murtagh</t>
  </si>
  <si>
    <t>978-1-5104-5226-8</t>
  </si>
  <si>
    <t>Bat's Nap and Hip Hop Hat</t>
  </si>
  <si>
    <t>Cath</t>
  </si>
  <si>
    <t>978-1-84886-624-9</t>
  </si>
  <si>
    <t>Big Tooth!</t>
  </si>
  <si>
    <t>Jinks</t>
  </si>
  <si>
    <t>978-1-84886-629-4</t>
  </si>
  <si>
    <t>Buzz Off, Bee!</t>
  </si>
  <si>
    <t>978-1-84886-630-0</t>
  </si>
  <si>
    <t>Can I Have a Dragon?</t>
  </si>
  <si>
    <t>Dale</t>
  </si>
  <si>
    <t>978-1-84886-631-7</t>
  </si>
  <si>
    <t>Get That Broom! and Fizz! Wizz!</t>
  </si>
  <si>
    <t>978-1-84886-627-0</t>
  </si>
  <si>
    <t>I am Quicker! and Greedy Gull</t>
  </si>
  <si>
    <t>978-1-84886-628-7</t>
  </si>
  <si>
    <t>I am Strong! and Pet Rock</t>
  </si>
  <si>
    <t>Alison</t>
  </si>
  <si>
    <t>Donald</t>
  </si>
  <si>
    <t>978-1-84886-626-3</t>
  </si>
  <si>
    <t>Laptop Bug and Rip, Rip, Rip!</t>
  </si>
  <si>
    <t>978-1-84886-622-5</t>
  </si>
  <si>
    <t>Sniffer Dog and Robber Ron</t>
  </si>
  <si>
    <t>978-1-84886-623-2</t>
  </si>
  <si>
    <t>Surfer Chimp</t>
  </si>
  <si>
    <t>978-1-84886-632-4</t>
  </si>
  <si>
    <t>Tom's Den and The Big Trick</t>
  </si>
  <si>
    <t>978-1-84886-621-8</t>
  </si>
  <si>
    <t>We Can Do It and The Big Jump</t>
  </si>
  <si>
    <t>978-1-84886-625-6</t>
  </si>
  <si>
    <t>Look Up!</t>
  </si>
  <si>
    <t>Nathan</t>
  </si>
  <si>
    <t>Bryon</t>
  </si>
  <si>
    <t>978-0-241-34584-9</t>
  </si>
  <si>
    <t>Chinglish: An Almost Entirely True Story</t>
  </si>
  <si>
    <t>Cheung</t>
  </si>
  <si>
    <t>978-1-78344-839-5</t>
  </si>
  <si>
    <t>The Kid Who Came from Space</t>
  </si>
  <si>
    <t>Welford</t>
  </si>
  <si>
    <t>978-0-00-833378-2</t>
  </si>
  <si>
    <t>Vietnam: The Story of a Marine</t>
  </si>
  <si>
    <t>978-1-62250-911-9</t>
  </si>
  <si>
    <t>Runaway Robot</t>
  </si>
  <si>
    <t>Frank Cottrell</t>
  </si>
  <si>
    <t>Boyce</t>
  </si>
  <si>
    <t>978-1-5098-8791-0</t>
  </si>
  <si>
    <t>Shadowsea</t>
  </si>
  <si>
    <t>978-1-4749-6438-8</t>
  </si>
  <si>
    <t>You Ain't Seen Nothing Yeti!</t>
  </si>
  <si>
    <t>Steven</t>
  </si>
  <si>
    <t>978-1-4711-6385-2</t>
  </si>
  <si>
    <t>Nothing to See Here Hotel</t>
  </si>
  <si>
    <t>Becoming Dinah</t>
  </si>
  <si>
    <t>Kit</t>
  </si>
  <si>
    <t>de Waal</t>
  </si>
  <si>
    <t>978-1-5101-0570-6</t>
  </si>
  <si>
    <t>Bellatrix</t>
  </si>
  <si>
    <t>Matisse's Magical Trail</t>
  </si>
  <si>
    <t>Tim</t>
  </si>
  <si>
    <t>Hopgood</t>
  </si>
  <si>
    <t>978-0-19-276726-4</t>
  </si>
  <si>
    <t>Mutant Zombies Cursed My School Trip!</t>
  </si>
  <si>
    <t>Brown</t>
  </si>
  <si>
    <t>978-1-4749-6023-6</t>
  </si>
  <si>
    <t>Swimming Against the Storm</t>
  </si>
  <si>
    <t>Jess</t>
  </si>
  <si>
    <t>Butterworth</t>
  </si>
  <si>
    <t>978-1-5101-0548-5</t>
  </si>
  <si>
    <t>The Maker of Monsters</t>
  </si>
  <si>
    <t>Lorraine</t>
  </si>
  <si>
    <t>Gregory</t>
  </si>
  <si>
    <t>978-0-19-276883-4</t>
  </si>
  <si>
    <t>The Runaway Pea</t>
  </si>
  <si>
    <t>Kjartan</t>
  </si>
  <si>
    <t>Poskitt</t>
  </si>
  <si>
    <t>978-1-4711-7525-1</t>
  </si>
  <si>
    <t>Stories of Magical Animals</t>
  </si>
  <si>
    <t>Carol</t>
  </si>
  <si>
    <t>Watson</t>
  </si>
  <si>
    <t>978-0-7460-8022-1</t>
  </si>
  <si>
    <t>Usborne Young Reading: Series One</t>
  </si>
  <si>
    <t>A Bad Day for Jayden</t>
  </si>
  <si>
    <t>978-1-78112-901-2</t>
  </si>
  <si>
    <t>Captain Whiskers</t>
  </si>
  <si>
    <t>978-1-78112-927-2</t>
  </si>
  <si>
    <t>Little Gems</t>
  </si>
  <si>
    <t>Clever Cakes</t>
  </si>
  <si>
    <t>Rosen</t>
  </si>
  <si>
    <t>978-1-78112-928-9</t>
  </si>
  <si>
    <t>Marge and the Great Train Rescue</t>
  </si>
  <si>
    <t>Isla</t>
  </si>
  <si>
    <t>Fisher</t>
  </si>
  <si>
    <t>978-1-84812-594-0</t>
  </si>
  <si>
    <t>Marge in Charge</t>
  </si>
  <si>
    <t>A Tangle of Magic</t>
  </si>
  <si>
    <t>Valija</t>
  </si>
  <si>
    <t>Zinck</t>
  </si>
  <si>
    <t>978-1-911490-28-9</t>
  </si>
  <si>
    <t>Bloody Mary: Ghost of a Queen?</t>
  </si>
  <si>
    <t>Aubre</t>
  </si>
  <si>
    <t>Andrus</t>
  </si>
  <si>
    <t>978-1-4747-9101-4</t>
  </si>
  <si>
    <t>Real-Life Stories</t>
  </si>
  <si>
    <t>Buildings Inspired by Nature</t>
  </si>
  <si>
    <t>Boone</t>
  </si>
  <si>
    <t>978-1-4747-8544-0</t>
  </si>
  <si>
    <t>Inspired by Nature</t>
  </si>
  <si>
    <t>Clothing Inspired by Nature</t>
  </si>
  <si>
    <t>Margeaux</t>
  </si>
  <si>
    <t>Weston</t>
  </si>
  <si>
    <t>978-1-4747-8559-4</t>
  </si>
  <si>
    <t>Killer Whales Are Awesome</t>
  </si>
  <si>
    <t>Jaclyn</t>
  </si>
  <si>
    <t>Jaycox</t>
  </si>
  <si>
    <t>978-1-4747-8627-0</t>
  </si>
  <si>
    <t>A+ Books; Polar Animals</t>
  </si>
  <si>
    <t>La Llorona: The Legendary Weeping Woman of Mexico</t>
  </si>
  <si>
    <t>978-1-4747-9102-1</t>
  </si>
  <si>
    <t>Real-Life Ghost Stories</t>
  </si>
  <si>
    <t>Narwhals Are Awesome</t>
  </si>
  <si>
    <t>978-1-4747-8628-7</t>
  </si>
  <si>
    <t>Conceal, Don't Feel: A Twisted Tale</t>
  </si>
  <si>
    <t>Jen</t>
  </si>
  <si>
    <t>Calonita</t>
  </si>
  <si>
    <t>978-1-368-05223-8</t>
  </si>
  <si>
    <t>Disney * Hyperion</t>
  </si>
  <si>
    <t>Twisted Tale</t>
  </si>
  <si>
    <t>Hidden Figures: The True Story of Four Black Women and the Space Race</t>
  </si>
  <si>
    <t>Margot Lee</t>
  </si>
  <si>
    <t>Shetterly</t>
  </si>
  <si>
    <t>978-0-06-274246-9</t>
  </si>
  <si>
    <t>Rosie's Walk</t>
  </si>
  <si>
    <t>Pat</t>
  </si>
  <si>
    <t>Hutchins</t>
  </si>
  <si>
    <t>978-1-86230-806-0</t>
  </si>
  <si>
    <t>Random House</t>
  </si>
  <si>
    <t>The Bungalow Mystery</t>
  </si>
  <si>
    <t>Carolyn</t>
  </si>
  <si>
    <t>Keene</t>
  </si>
  <si>
    <t>978-0-448-47971-2</t>
  </si>
  <si>
    <t>Grosset &amp; Dunlap</t>
  </si>
  <si>
    <t>Nancy Drew Mystery Stories</t>
  </si>
  <si>
    <t>The Curse of the King</t>
  </si>
  <si>
    <t>978-0-06-207050-0</t>
  </si>
  <si>
    <t>The Journey Home</t>
  </si>
  <si>
    <t>Wallace</t>
  </si>
  <si>
    <t>978-1-4814-3266-5</t>
  </si>
  <si>
    <t>Aladdin</t>
  </si>
  <si>
    <t>Wilder Boys</t>
  </si>
  <si>
    <t>Penguins Are Awesome</t>
  </si>
  <si>
    <t>978-1-4747-8626-3</t>
  </si>
  <si>
    <t>The Mystery at Lilac Inn</t>
  </si>
  <si>
    <t>978-0-448-47972-9</t>
  </si>
  <si>
    <t>Perron Family Haunting: The Ghost Story That Inspired Horror Movies</t>
  </si>
  <si>
    <t>Ebony Joy</t>
  </si>
  <si>
    <t>Wilkins</t>
  </si>
  <si>
    <t>978-1-4747-9103-8</t>
  </si>
  <si>
    <t>Polar Bears Are Awesome</t>
  </si>
  <si>
    <t>Jacyln</t>
  </si>
  <si>
    <t>978-1-4747-8629-4</t>
  </si>
  <si>
    <t>Reindeer Are Awesome</t>
  </si>
  <si>
    <t>978-1-4747-8630-0</t>
  </si>
  <si>
    <t>Safety Inventions Inspired by Nature</t>
  </si>
  <si>
    <t>978-1-4747-8560-0</t>
  </si>
  <si>
    <t>Seals Are Awesome</t>
  </si>
  <si>
    <t>978-1-4747-8631-7</t>
  </si>
  <si>
    <t>The Bell Witch: An American Ghost Story</t>
  </si>
  <si>
    <t>978-1-4747-9100-7</t>
  </si>
  <si>
    <t>Transport Inspired by Nature</t>
  </si>
  <si>
    <t>978-1-4747-8565-5</t>
  </si>
  <si>
    <t>Cowboy Pug: The Dog Who Rode for Glory</t>
  </si>
  <si>
    <t>Laura</t>
  </si>
  <si>
    <t>978-1-4088-6638-2</t>
  </si>
  <si>
    <t>Adventures of Pug</t>
  </si>
  <si>
    <t>Smudge the Stolen Kitten</t>
  </si>
  <si>
    <t>978-1-84715-160-5</t>
  </si>
  <si>
    <t>Animal Stories</t>
  </si>
  <si>
    <t>The Forgotten Puppy</t>
  </si>
  <si>
    <t>978-1-84715-508-5</t>
  </si>
  <si>
    <t>The Lost Puppy</t>
  </si>
  <si>
    <t>978-1-84715-224-4</t>
  </si>
  <si>
    <t>Jane Goodall</t>
  </si>
  <si>
    <t>Anita</t>
  </si>
  <si>
    <t>Ganeri</t>
  </si>
  <si>
    <t>978-1-78895-157-9</t>
  </si>
  <si>
    <t>Trailblazers (Stripes)</t>
  </si>
  <si>
    <t>Girl. Boy. Sea.</t>
  </si>
  <si>
    <t>Vick</t>
  </si>
  <si>
    <t>978-1-78954-137-3</t>
  </si>
  <si>
    <t>Zephyr Press</t>
  </si>
  <si>
    <t>Lampie and the Children of the Sea/Lampie: A Seaswept Fairytale Adventure</t>
  </si>
  <si>
    <t>Annet</t>
  </si>
  <si>
    <t>Schaap</t>
  </si>
  <si>
    <t>978-1-78269-218-8</t>
  </si>
  <si>
    <t>Nowhere on Earth</t>
  </si>
  <si>
    <t>Nick</t>
  </si>
  <si>
    <t>Lake</t>
  </si>
  <si>
    <t>978-1-4449-4045-9</t>
  </si>
  <si>
    <t>Paper Avalanche</t>
  </si>
  <si>
    <t>Lisa</t>
  </si>
  <si>
    <t>Williamson</t>
  </si>
  <si>
    <t>978-1-910989-97-5</t>
  </si>
  <si>
    <t>Voyages in the Underworld of Orpheus Black</t>
  </si>
  <si>
    <t>Marcus</t>
  </si>
  <si>
    <t>Sedgwick</t>
  </si>
  <si>
    <t>978-1-4063-5792-9</t>
  </si>
  <si>
    <t>One of Us Is Next</t>
  </si>
  <si>
    <t>Karen M.</t>
  </si>
  <si>
    <t>McManus</t>
  </si>
  <si>
    <t>978-0-241-37692-8</t>
  </si>
  <si>
    <t>A Date with Fate</t>
  </si>
  <si>
    <t>Cole</t>
  </si>
  <si>
    <t>978-1-4071-4049-0</t>
  </si>
  <si>
    <t>Scholastic Ltd</t>
  </si>
  <si>
    <t>Heartside Bay</t>
  </si>
  <si>
    <t>Inside Out &amp; Back Again</t>
  </si>
  <si>
    <t>Thanhha</t>
  </si>
  <si>
    <t>Lai</t>
  </si>
  <si>
    <t>978-0-06-196279-0</t>
  </si>
  <si>
    <t>More Than a Love Song</t>
  </si>
  <si>
    <t>978-1-4071-4048-3</t>
  </si>
  <si>
    <t>Out of My Mind</t>
  </si>
  <si>
    <t>Sharon M.</t>
  </si>
  <si>
    <t>Draper</t>
  </si>
  <si>
    <t>978-1-4169-7171-9</t>
  </si>
  <si>
    <t>The Last Kids on Earth and the Cosmic Beyond</t>
  </si>
  <si>
    <t>Max</t>
  </si>
  <si>
    <t>Brallier</t>
  </si>
  <si>
    <t>978-1-4052-9512-3</t>
  </si>
  <si>
    <t>Egmont Children's Books Ltd</t>
  </si>
  <si>
    <t>Last Kids on Earth</t>
  </si>
  <si>
    <t>The Girl Who Had Everything</t>
  </si>
  <si>
    <t>Janice</t>
  </si>
  <si>
    <t>Greene</t>
  </si>
  <si>
    <t>978-1-56254-702-8</t>
  </si>
  <si>
    <t>Pageturners Suspense</t>
  </si>
  <si>
    <t>Hamlet's Trap</t>
  </si>
  <si>
    <t>978-1-56254-703-5</t>
  </si>
  <si>
    <t>The Cold, Cold Shoulder</t>
  </si>
  <si>
    <t>978-1-56254-701-1</t>
  </si>
  <si>
    <t>Boneyard</t>
  </si>
  <si>
    <t>Janet</t>
  </si>
  <si>
    <t>Lorimer</t>
  </si>
  <si>
    <t>978-1-56254-700-4</t>
  </si>
  <si>
    <t>Roses Red as Blood</t>
  </si>
  <si>
    <t>978-1-56254-704-2</t>
  </si>
  <si>
    <t>The Museum of Heartbreak</t>
  </si>
  <si>
    <t>Leder</t>
  </si>
  <si>
    <t>978-1-4071-6148-8</t>
  </si>
  <si>
    <t>Rubies and Runaways</t>
  </si>
  <si>
    <t>Janine</t>
  </si>
  <si>
    <t>Beacham</t>
  </si>
  <si>
    <t>978-1-5102-0131-6</t>
  </si>
  <si>
    <t>Rose Raventhorpe Investigates</t>
  </si>
  <si>
    <t>Moth: An Evolution Story</t>
  </si>
  <si>
    <t>Isabel</t>
  </si>
  <si>
    <t>Thomas</t>
  </si>
  <si>
    <t>978-1-4088-8975-6</t>
  </si>
  <si>
    <t>World of Robots: Breakdown</t>
  </si>
  <si>
    <t>Joe</t>
  </si>
  <si>
    <t>Craig</t>
  </si>
  <si>
    <t>978-1-5104-4446-1</t>
  </si>
  <si>
    <t>Coach Gran</t>
  </si>
  <si>
    <t>Jamieson</t>
  </si>
  <si>
    <t>978-1-5104-4443-0</t>
  </si>
  <si>
    <t>Home Girl</t>
  </si>
  <si>
    <t>Alex</t>
  </si>
  <si>
    <t>Wheatle</t>
  </si>
  <si>
    <t>978-0-349-00325-2</t>
  </si>
  <si>
    <t>Atom</t>
  </si>
  <si>
    <t>Anna Gain and the Same Sixty Seconds</t>
  </si>
  <si>
    <t>Guy</t>
  </si>
  <si>
    <t>Bass</t>
  </si>
  <si>
    <t>978-1-78112-916-6</t>
  </si>
  <si>
    <t>Jane Eyre: A Retelling</t>
  </si>
  <si>
    <t>Tanya</t>
  </si>
  <si>
    <t>Landman</t>
  </si>
  <si>
    <t>978-1-78112-912-8</t>
  </si>
  <si>
    <t>Star for a Day (4u2Read)</t>
  </si>
  <si>
    <t>Jean</t>
  </si>
  <si>
    <t>Ure</t>
  </si>
  <si>
    <t>978-1-78112-933-3</t>
  </si>
  <si>
    <t>Dead Popular</t>
  </si>
  <si>
    <t>Wallman</t>
  </si>
  <si>
    <t>978-1-4071-9294-9</t>
  </si>
  <si>
    <t>The Great Pants Robbery</t>
  </si>
  <si>
    <t>978-1-84886-436-8</t>
  </si>
  <si>
    <t>Fergus the Furball</t>
  </si>
  <si>
    <t>Snape</t>
  </si>
  <si>
    <t>978-1-78591-850-6</t>
  </si>
  <si>
    <t>Raven</t>
  </si>
  <si>
    <t>Hoping for Peace in Afghanistan</t>
  </si>
  <si>
    <t>978-1-4747-3120-1</t>
  </si>
  <si>
    <t>Peace Pen Pals</t>
  </si>
  <si>
    <t>Hoping for Peace in Iran</t>
  </si>
  <si>
    <t>Pipe</t>
  </si>
  <si>
    <t>978-1-4747-3112-6</t>
  </si>
  <si>
    <t>Hoping for Peace in Sudan</t>
  </si>
  <si>
    <t>978-1-4747-3118-8</t>
  </si>
  <si>
    <t>Hoping For Peace in the Middle East</t>
  </si>
  <si>
    <t>Royston</t>
  </si>
  <si>
    <t>978-1-4747-3119-5</t>
  </si>
  <si>
    <t>Mirrors</t>
  </si>
  <si>
    <t>Kate</t>
  </si>
  <si>
    <t>Ormand</t>
  </si>
  <si>
    <t>978-1-78837-526-9</t>
  </si>
  <si>
    <t>Badger Publishing</t>
  </si>
  <si>
    <t>Papercuts</t>
  </si>
  <si>
    <t>Peace</t>
  </si>
  <si>
    <t>Steph</t>
  </si>
  <si>
    <t>Crowley</t>
  </si>
  <si>
    <t>978-1-78837-525-2</t>
  </si>
  <si>
    <t>Signal</t>
  </si>
  <si>
    <t>978-1-78837-528-3</t>
  </si>
  <si>
    <t>Thaw</t>
  </si>
  <si>
    <t>978-1-78837-524-5</t>
  </si>
  <si>
    <t>Viral</t>
  </si>
  <si>
    <t>Ann</t>
  </si>
  <si>
    <t>Evans</t>
  </si>
  <si>
    <t>978-1-78837-527-6</t>
  </si>
  <si>
    <t>Wild</t>
  </si>
  <si>
    <t>Norry</t>
  </si>
  <si>
    <t>978-1-78837-529-0</t>
  </si>
  <si>
    <t>#Goldilocks: A Hashtag Cautionary Tale</t>
  </si>
  <si>
    <t>978-1-78344-878-4</t>
  </si>
  <si>
    <t>Baby's First Bank Heist</t>
  </si>
  <si>
    <t>Whalley</t>
  </si>
  <si>
    <t>978-1-4088-9119-3</t>
  </si>
  <si>
    <t>Grumpycorn</t>
  </si>
  <si>
    <t>Sarah</t>
  </si>
  <si>
    <t>McIntyre</t>
  </si>
  <si>
    <t>978-1-4071-8083-0</t>
  </si>
  <si>
    <t>I Want a Bunny!</t>
  </si>
  <si>
    <t>978-1-78344-880-7</t>
  </si>
  <si>
    <t>Little Princess</t>
  </si>
  <si>
    <t>The Smeds and the Smoos</t>
  </si>
  <si>
    <t>Donaldson</t>
  </si>
  <si>
    <t>978-1-4071-8889-8</t>
  </si>
  <si>
    <t>Alison Green Books</t>
  </si>
  <si>
    <t>Alex Rider Undercover: Four Secret Files</t>
  </si>
  <si>
    <t>Anthony</t>
  </si>
  <si>
    <t>Horowitz</t>
  </si>
  <si>
    <t>978-1-4063-9495-5</t>
  </si>
  <si>
    <t>Alex Rider</t>
  </si>
  <si>
    <t>Amelia Fang and the Bookworm Gang</t>
  </si>
  <si>
    <t>Laura Ellen</t>
  </si>
  <si>
    <t>Anderson</t>
  </si>
  <si>
    <t>978-1-4052-9763-9</t>
  </si>
  <si>
    <t>Amelia Fang</t>
  </si>
  <si>
    <t>Bing's Splashy Story</t>
  </si>
  <si>
    <t>HarperCollins Editors</t>
  </si>
  <si>
    <t>978-0-00-837504-1</t>
  </si>
  <si>
    <t>Bing</t>
  </si>
  <si>
    <t>Dog Man: Three Stories in One (World Book Day 2020)</t>
  </si>
  <si>
    <t>978-1-4071-9987-0</t>
  </si>
  <si>
    <t>Evie in the Jungle</t>
  </si>
  <si>
    <t>Haig</t>
  </si>
  <si>
    <t>978-1-83885-075-3</t>
  </si>
  <si>
    <t>Kid Normal and the Loudest Library</t>
  </si>
  <si>
    <t>Greg</t>
  </si>
  <si>
    <t>978-1-5266-1965-5</t>
  </si>
  <si>
    <t>Kid Normal</t>
  </si>
  <si>
    <t>Split</t>
  </si>
  <si>
    <t>Muhammad</t>
  </si>
  <si>
    <t>Khan</t>
  </si>
  <si>
    <t>978-1-5290-3923-8</t>
  </si>
  <si>
    <t>Supertato: Books Are Rubbish!</t>
  </si>
  <si>
    <t>978-1-4711-8808-4</t>
  </si>
  <si>
    <t>Supertato</t>
  </si>
  <si>
    <t>The Case of the Drowned Pearl</t>
  </si>
  <si>
    <t>Robin</t>
  </si>
  <si>
    <t>978-0-241-42731-6</t>
  </si>
  <si>
    <t>Murder Most Unladylike Mystery</t>
  </si>
  <si>
    <t>The Day We Met the Queen</t>
  </si>
  <si>
    <t>Onjali Q.</t>
  </si>
  <si>
    <t>Raúf</t>
  </si>
  <si>
    <t>978-1-5101-0815-8</t>
  </si>
  <si>
    <t>The Kissing Booth: Road Trip!</t>
  </si>
  <si>
    <t>Beth</t>
  </si>
  <si>
    <t>Reekles</t>
  </si>
  <si>
    <t>978-0-241-43856-5</t>
  </si>
  <si>
    <t>Charlie Changes Into a Chicken</t>
  </si>
  <si>
    <t>Copeland</t>
  </si>
  <si>
    <t>978-0-241-34621-1</t>
  </si>
  <si>
    <t>Clownfish</t>
  </si>
  <si>
    <t>Alan</t>
  </si>
  <si>
    <t>Durant</t>
  </si>
  <si>
    <t>978-1-4063-7462-9</t>
  </si>
  <si>
    <t>Fated</t>
  </si>
  <si>
    <t>Teri</t>
  </si>
  <si>
    <t>Terry</t>
  </si>
  <si>
    <t>978-1-4083-5066-9</t>
  </si>
  <si>
    <t>Slated Trilogy</t>
  </si>
  <si>
    <t>Marta: From the Playground to the Pitch</t>
  </si>
  <si>
    <t>Charlotte</t>
  </si>
  <si>
    <t>Browne</t>
  </si>
  <si>
    <t>978-1-78946-107-7</t>
  </si>
  <si>
    <t>Peril en Pointe</t>
  </si>
  <si>
    <t>Lipscombe</t>
  </si>
  <si>
    <t>978-1-910655-79-5</t>
  </si>
  <si>
    <t>Caterpillar and Bean</t>
  </si>
  <si>
    <t>Jenkins</t>
  </si>
  <si>
    <t>978-1-4063-8271-6</t>
  </si>
  <si>
    <t>I Don't Want Curly Hair!</t>
  </si>
  <si>
    <t>978-1-4088-6840-9</t>
  </si>
  <si>
    <t>Robin's Winter Song</t>
  </si>
  <si>
    <t>Suzanne</t>
  </si>
  <si>
    <t>Barton</t>
  </si>
  <si>
    <t>978-1-4088-5915-5</t>
  </si>
  <si>
    <t>Up, Up and Away</t>
  </si>
  <si>
    <t>McLaughlin</t>
  </si>
  <si>
    <t>978-1-4088-7016-7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</si>
</sst>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57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horizontal="center" wrapText="1"/>
    </xf>
    <xf numFmtId="0" fontId="1" fillId="2" borderId="0" xfId="0" applyFont="1" applyFill="1" applyBorder="1" applyAlignment="1">
      <alignment horizontal="center" textRotation="90" wrapText="1"/>
    </xf>
    <xf numFmtId="15" fontId="1" fillId="2" borderId="0" xfId="0" applyNumberFormat="1" applyFont="1" applyFill="1" applyBorder="1" applyAlignment="1">
      <alignment horizontal="center" textRotation="90" wrapText="1"/>
    </xf>
    <xf numFmtId="0" fontId="1" fillId="2" borderId="0" xfId="0" applyNumberFormat="1" applyFont="1" applyFill="1" applyBorder="1" applyAlignment="1">
      <alignment horizontal="center" textRotation="90" wrapText="1"/>
    </xf>
    <xf numFmtId="0" fontId="3" fillId="0" borderId="0" xfId="0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15" fontId="3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horizontal="center" textRotation="90" wrapText="1"/>
    </xf>
    <xf numFmtId="15" fontId="1" fillId="2" borderId="0" xfId="0" applyNumberFormat="1" applyFont="1" applyFill="1" applyAlignment="1">
      <alignment horizontal="center" textRotation="90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 textRotation="90" wrapText="1"/>
    </xf>
    <xf numFmtId="15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5793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555555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5793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2" defaultTableStyle="TableStyleMedium9" defaultPivotStyle="PivotStyleLight16">
    <tableStyle name="Table Style 1" pivot="0" count="4" xr9:uid="{00000000-0011-0000-FFFF-FFFF00000000}">
      <tableStyleElement type="wholeTable" dxfId="37"/>
      <tableStyleElement type="headerRow" dxfId="36"/>
      <tableStyleElement type="firstRowStripe" dxfId="35"/>
      <tableStyleElement type="secondRowStripe" dxfId="34"/>
    </tableStyle>
    <tableStyle name="Table Style 1 2" pivot="0" count="4" xr9:uid="{C93FC07B-ACAE-4530-80EA-CAD3063154FA}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175" totalsRowShown="0" headerRowDxfId="33" dataDxfId="32">
  <autoFilter ref="A3:M175" xr:uid="{00000000-0009-0000-0100-000001000000}"/>
  <sortState xmlns:xlrd2="http://schemas.microsoft.com/office/spreadsheetml/2017/richdata2" ref="A4:M175">
    <sortCondition ref="J4:J175"/>
    <sortCondition ref="M4:M175"/>
    <sortCondition ref="F4:F175"/>
  </sortState>
  <tableColumns count="13">
    <tableColumn id="1" xr3:uid="{00000000-0010-0000-0000-000001000000}" name="Quiz #" dataDxfId="31"/>
    <tableColumn id="2" xr3:uid="{00000000-0010-0000-0000-000002000000}" name="Quiz Type" dataDxfId="30"/>
    <tableColumn id="3" xr3:uid="{00000000-0010-0000-0000-000003000000}" name="Fiction" dataDxfId="29"/>
    <tableColumn id="4" xr3:uid="{00000000-0010-0000-0000-000004000000}" name="Title" dataDxfId="28"/>
    <tableColumn id="5" xr3:uid="{00000000-0010-0000-0000-000005000000}" name="AuthorFN" dataDxfId="27"/>
    <tableColumn id="6" xr3:uid="{00000000-0010-0000-0000-000006000000}" name="Author" dataDxfId="26">
      <calculatedColumnFormula>CONCATENATE(E4," ",G4)</calculatedColumnFormula>
    </tableColumn>
    <tableColumn id="7" xr3:uid="{00000000-0010-0000-0000-000007000000}" name="AuthorLN" dataDxfId="25"/>
    <tableColumn id="8" xr3:uid="{00000000-0010-0000-0000-000008000000}" name="ISBN" dataDxfId="24"/>
    <tableColumn id="9" xr3:uid="{00000000-0010-0000-0000-000009000000}" name="Publisher" dataDxfId="23"/>
    <tableColumn id="10" xr3:uid="{00000000-0010-0000-0000-00000A000000}" name="Interest Level" dataDxfId="22"/>
    <tableColumn id="11" xr3:uid="{00000000-0010-0000-0000-00000B000000}" name="Pts" dataDxfId="21"/>
    <tableColumn id="12" xr3:uid="{00000000-0010-0000-0000-00000C000000}" name="Book Level" dataDxfId="20"/>
    <tableColumn id="13" xr3:uid="{00000000-0010-0000-0000-00000D000000}" name="Series" dataDxfId="19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10B99B-C762-4D6B-836F-2C0BE3A69116}" name="Table134" displayName="Table134" ref="A178:M190" totalsRowShown="0" headerRowDxfId="14" dataDxfId="13">
  <autoFilter ref="A178:M190" xr:uid="{4D9A3346-B00D-469F-83F9-71A32D4380EB}"/>
  <sortState xmlns:xlrd2="http://schemas.microsoft.com/office/spreadsheetml/2017/richdata2" ref="A179:M190">
    <sortCondition ref="M167:M177"/>
  </sortState>
  <tableColumns count="13">
    <tableColumn id="1" xr3:uid="{6DDBF9CA-479D-448F-B876-EAAA970AFD01}" name="Quiz #" dataDxfId="12"/>
    <tableColumn id="2" xr3:uid="{4CFDBF04-C065-4245-B60E-AECAB7018614}" name="Quiz Type" dataDxfId="11"/>
    <tableColumn id="3" xr3:uid="{16C74369-80CB-4723-A1FA-F706C6BC2D8D}" name="Fiction" dataDxfId="10"/>
    <tableColumn id="4" xr3:uid="{D7B389BD-2421-40DA-93E0-E83429FFD755}" name="Title" dataDxfId="9"/>
    <tableColumn id="5" xr3:uid="{C9B7383C-6207-4203-9156-90BEB7969058}" name="AuthorFN" dataDxfId="8"/>
    <tableColumn id="6" xr3:uid="{ACAE8645-A2D9-4AEB-8CB4-BC217BEB8211}" name="Author" dataDxfId="7"/>
    <tableColumn id="7" xr3:uid="{B01E6E5B-E083-4CF2-8126-22D3B9BB1969}" name="AuthorLN" dataDxfId="6"/>
    <tableColumn id="8" xr3:uid="{08B18B32-43E5-4EA1-A67E-93397D140657}" name="ISBN" dataDxfId="5"/>
    <tableColumn id="9" xr3:uid="{69D51AD7-3C70-4A34-B920-4E1A5343DA6F}" name="Publisher" dataDxfId="4"/>
    <tableColumn id="10" xr3:uid="{E1330483-1021-4305-8381-EBE10EE36A84}" name="Interest Level" dataDxfId="3"/>
    <tableColumn id="11" xr3:uid="{63FF6321-9A77-472C-B55E-C53014277AFE}" name="Pts" dataDxfId="2"/>
    <tableColumn id="12" xr3:uid="{66B0686B-C203-4DD0-A776-30D32C2FCE1F}" name="Book Level" dataDxfId="1"/>
    <tableColumn id="13" xr3:uid="{B53CEC6F-B210-4678-AE06-A45FEB773388}" name="Series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0"/>
  <sheetViews>
    <sheetView tabSelected="1" view="pageLayout" topLeftCell="A30" zoomScaleNormal="100" workbookViewId="0">
      <selection activeCell="M37" sqref="M37"/>
    </sheetView>
  </sheetViews>
  <sheetFormatPr defaultRowHeight="15" x14ac:dyDescent="0.25"/>
  <cols>
    <col min="1" max="1" width="8" style="1" customWidth="1"/>
    <col min="2" max="2" width="5.28515625" style="1" customWidth="1"/>
    <col min="3" max="3" width="4.85546875" style="1" customWidth="1"/>
    <col min="4" max="4" width="27.28515625" style="1" customWidth="1"/>
    <col min="5" max="5" width="0" style="1" hidden="1" customWidth="1"/>
    <col min="6" max="6" width="18" style="1" customWidth="1"/>
    <col min="7" max="7" width="15.42578125" style="1" hidden="1" customWidth="1"/>
    <col min="8" max="8" width="17" style="1" bestFit="1" customWidth="1"/>
    <col min="9" max="9" width="24.7109375" style="1" customWidth="1"/>
    <col min="10" max="11" width="5.42578125" style="1" customWidth="1"/>
    <col min="12" max="12" width="5.140625" style="1" customWidth="1"/>
    <col min="13" max="13" width="21" style="1" customWidth="1"/>
    <col min="14" max="16384" width="9.140625" style="1"/>
  </cols>
  <sheetData>
    <row r="1" spans="1:13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3" spans="1:13" s="3" customFormat="1" ht="72" x14ac:dyDescent="0.25">
      <c r="A3" s="10" t="s">
        <v>7</v>
      </c>
      <c r="B3" s="10" t="s">
        <v>8</v>
      </c>
      <c r="C3" s="10" t="s">
        <v>0</v>
      </c>
      <c r="D3" s="10" t="s">
        <v>1</v>
      </c>
      <c r="E3" s="10" t="s">
        <v>2</v>
      </c>
      <c r="F3" s="10" t="s">
        <v>11</v>
      </c>
      <c r="G3" s="11" t="s">
        <v>3</v>
      </c>
      <c r="H3" s="12" t="s">
        <v>4</v>
      </c>
      <c r="I3" s="10" t="s">
        <v>5</v>
      </c>
      <c r="J3" s="11" t="s">
        <v>9</v>
      </c>
      <c r="K3" s="10" t="s">
        <v>6</v>
      </c>
      <c r="L3" s="10" t="s">
        <v>10</v>
      </c>
      <c r="M3" s="10" t="s">
        <v>12</v>
      </c>
    </row>
    <row r="4" spans="1:13" customFormat="1" ht="30" x14ac:dyDescent="0.25">
      <c r="A4" s="2">
        <v>237889</v>
      </c>
      <c r="B4" s="4" t="s">
        <v>14</v>
      </c>
      <c r="C4" s="5" t="s">
        <v>40</v>
      </c>
      <c r="D4" s="5" t="s">
        <v>420</v>
      </c>
      <c r="E4" s="6" t="s">
        <v>421</v>
      </c>
      <c r="F4" s="6" t="str">
        <f>CONCATENATE(E4," ",G4)</f>
        <v>Jaclyn Jaycox</v>
      </c>
      <c r="G4" s="9" t="s">
        <v>422</v>
      </c>
      <c r="H4" s="4" t="s">
        <v>423</v>
      </c>
      <c r="I4" s="6" t="s">
        <v>41</v>
      </c>
      <c r="J4" s="25" t="s">
        <v>22</v>
      </c>
      <c r="K4" s="4">
        <v>0.5</v>
      </c>
      <c r="L4" s="2">
        <v>3</v>
      </c>
      <c r="M4" s="2" t="s">
        <v>424</v>
      </c>
    </row>
    <row r="5" spans="1:13" customFormat="1" ht="30" x14ac:dyDescent="0.25">
      <c r="A5" s="2">
        <v>237891</v>
      </c>
      <c r="B5" s="4" t="s">
        <v>14</v>
      </c>
      <c r="C5" s="5" t="s">
        <v>40</v>
      </c>
      <c r="D5" s="5" t="s">
        <v>428</v>
      </c>
      <c r="E5" s="6" t="s">
        <v>421</v>
      </c>
      <c r="F5" s="6" t="str">
        <f>CONCATENATE(E5," ",G5)</f>
        <v>Jaclyn Jaycox</v>
      </c>
      <c r="G5" s="9" t="s">
        <v>422</v>
      </c>
      <c r="H5" s="4" t="s">
        <v>429</v>
      </c>
      <c r="I5" s="6" t="s">
        <v>41</v>
      </c>
      <c r="J5" s="25" t="s">
        <v>22</v>
      </c>
      <c r="K5" s="4">
        <v>0.5</v>
      </c>
      <c r="L5" s="2">
        <v>3.1</v>
      </c>
      <c r="M5" s="2" t="s">
        <v>424</v>
      </c>
    </row>
    <row r="6" spans="1:13" customFormat="1" ht="30" x14ac:dyDescent="0.25">
      <c r="A6" s="2">
        <v>237903</v>
      </c>
      <c r="B6" s="4" t="s">
        <v>14</v>
      </c>
      <c r="C6" s="5" t="s">
        <v>40</v>
      </c>
      <c r="D6" s="5" t="s">
        <v>458</v>
      </c>
      <c r="E6" s="6" t="s">
        <v>421</v>
      </c>
      <c r="F6" s="6" t="str">
        <f>CONCATENATE(E6," ",G6)</f>
        <v>Jaclyn Jaycox</v>
      </c>
      <c r="G6" s="9" t="s">
        <v>422</v>
      </c>
      <c r="H6" s="4" t="s">
        <v>459</v>
      </c>
      <c r="I6" s="6" t="s">
        <v>41</v>
      </c>
      <c r="J6" s="25" t="s">
        <v>22</v>
      </c>
      <c r="K6" s="4">
        <v>0.5</v>
      </c>
      <c r="L6" s="2">
        <v>2.9</v>
      </c>
      <c r="M6" s="2" t="s">
        <v>424</v>
      </c>
    </row>
    <row r="7" spans="1:13" customFormat="1" ht="30" x14ac:dyDescent="0.25">
      <c r="A7" s="2">
        <v>237907</v>
      </c>
      <c r="B7" s="4" t="s">
        <v>14</v>
      </c>
      <c r="C7" s="5" t="s">
        <v>40</v>
      </c>
      <c r="D7" s="5" t="s">
        <v>469</v>
      </c>
      <c r="E7" s="6" t="s">
        <v>421</v>
      </c>
      <c r="F7" s="6" t="str">
        <f>CONCATENATE(E7," ",G7)</f>
        <v>Jaclyn Jaycox</v>
      </c>
      <c r="G7" s="9" t="s">
        <v>422</v>
      </c>
      <c r="H7" s="4" t="s">
        <v>470</v>
      </c>
      <c r="I7" s="6" t="s">
        <v>41</v>
      </c>
      <c r="J7" s="25" t="s">
        <v>22</v>
      </c>
      <c r="K7" s="4">
        <v>0.5</v>
      </c>
      <c r="L7" s="2">
        <v>3.3</v>
      </c>
      <c r="M7" s="2" t="s">
        <v>424</v>
      </c>
    </row>
    <row r="8" spans="1:13" customFormat="1" ht="30" x14ac:dyDescent="0.25">
      <c r="A8" s="2">
        <v>237909</v>
      </c>
      <c r="B8" s="4" t="s">
        <v>14</v>
      </c>
      <c r="C8" s="5" t="s">
        <v>40</v>
      </c>
      <c r="D8" s="5" t="s">
        <v>473</v>
      </c>
      <c r="E8" s="6" t="s">
        <v>421</v>
      </c>
      <c r="F8" s="6" t="str">
        <f>CONCATENATE(E8," ",G8)</f>
        <v>Jaclyn Jaycox</v>
      </c>
      <c r="G8" s="9" t="s">
        <v>422</v>
      </c>
      <c r="H8" s="4" t="s">
        <v>474</v>
      </c>
      <c r="I8" s="6" t="s">
        <v>41</v>
      </c>
      <c r="J8" s="25" t="s">
        <v>22</v>
      </c>
      <c r="K8" s="4">
        <v>0.5</v>
      </c>
      <c r="L8" s="2">
        <v>3</v>
      </c>
      <c r="M8" s="2" t="s">
        <v>424</v>
      </c>
    </row>
    <row r="9" spans="1:13" customFormat="1" ht="30" x14ac:dyDescent="0.25">
      <c r="A9" s="2">
        <v>237906</v>
      </c>
      <c r="B9" s="4" t="s">
        <v>14</v>
      </c>
      <c r="C9" s="5" t="s">
        <v>40</v>
      </c>
      <c r="D9" s="5" t="s">
        <v>466</v>
      </c>
      <c r="E9" s="6" t="s">
        <v>467</v>
      </c>
      <c r="F9" s="6" t="str">
        <f>CONCATENATE(E9," ",G9)</f>
        <v>Jacyln Jaycox</v>
      </c>
      <c r="G9" s="9" t="s">
        <v>422</v>
      </c>
      <c r="H9" s="4" t="s">
        <v>468</v>
      </c>
      <c r="I9" s="6" t="s">
        <v>41</v>
      </c>
      <c r="J9" s="25" t="s">
        <v>22</v>
      </c>
      <c r="K9" s="4">
        <v>0.5</v>
      </c>
      <c r="L9" s="2">
        <v>3</v>
      </c>
      <c r="M9" s="2" t="s">
        <v>424</v>
      </c>
    </row>
    <row r="10" spans="1:13" customFormat="1" ht="30" x14ac:dyDescent="0.25">
      <c r="A10" s="2">
        <v>237912</v>
      </c>
      <c r="B10" s="4" t="s">
        <v>14</v>
      </c>
      <c r="C10" s="5" t="s">
        <v>15</v>
      </c>
      <c r="D10" s="5" t="s">
        <v>479</v>
      </c>
      <c r="E10" s="6" t="s">
        <v>480</v>
      </c>
      <c r="F10" s="6" t="str">
        <f>CONCATENATE(E10," ",G10)</f>
        <v>Laura James</v>
      </c>
      <c r="G10" s="9" t="s">
        <v>86</v>
      </c>
      <c r="H10" s="4" t="s">
        <v>481</v>
      </c>
      <c r="I10" s="6" t="s">
        <v>96</v>
      </c>
      <c r="J10" s="25" t="s">
        <v>22</v>
      </c>
      <c r="K10" s="4">
        <v>0.5</v>
      </c>
      <c r="L10" s="2">
        <v>4.2</v>
      </c>
      <c r="M10" s="2" t="s">
        <v>482</v>
      </c>
    </row>
    <row r="11" spans="1:13" customFormat="1" ht="30" x14ac:dyDescent="0.25">
      <c r="A11" s="2">
        <v>237737</v>
      </c>
      <c r="B11" s="4" t="s">
        <v>14</v>
      </c>
      <c r="C11" s="5" t="s">
        <v>15</v>
      </c>
      <c r="D11" s="5" t="s">
        <v>653</v>
      </c>
      <c r="E11" s="6" t="s">
        <v>654</v>
      </c>
      <c r="F11" s="6" t="str">
        <f>CONCATENATE(E11," ",G11)</f>
        <v>Laura Ellen Anderson</v>
      </c>
      <c r="G11" s="9" t="s">
        <v>655</v>
      </c>
      <c r="H11" s="4" t="s">
        <v>656</v>
      </c>
      <c r="I11" s="6" t="s">
        <v>538</v>
      </c>
      <c r="J11" s="25" t="s">
        <v>22</v>
      </c>
      <c r="K11" s="4">
        <v>1</v>
      </c>
      <c r="L11" s="2">
        <v>4.4000000000000004</v>
      </c>
      <c r="M11" s="2" t="s">
        <v>657</v>
      </c>
    </row>
    <row r="12" spans="1:13" customFormat="1" x14ac:dyDescent="0.25">
      <c r="A12" s="2">
        <v>237913</v>
      </c>
      <c r="B12" s="4" t="s">
        <v>14</v>
      </c>
      <c r="C12" s="5" t="s">
        <v>15</v>
      </c>
      <c r="D12" s="5" t="s">
        <v>483</v>
      </c>
      <c r="E12" s="6" t="s">
        <v>16</v>
      </c>
      <c r="F12" s="6" t="str">
        <f>CONCATENATE(E12," ",G12)</f>
        <v>Holly Webb</v>
      </c>
      <c r="G12" s="9" t="s">
        <v>17</v>
      </c>
      <c r="H12" s="4" t="s">
        <v>484</v>
      </c>
      <c r="I12" s="6" t="s">
        <v>87</v>
      </c>
      <c r="J12" s="25" t="s">
        <v>22</v>
      </c>
      <c r="K12" s="4">
        <v>2</v>
      </c>
      <c r="L12" s="2">
        <v>4</v>
      </c>
      <c r="M12" s="2" t="s">
        <v>485</v>
      </c>
    </row>
    <row r="13" spans="1:13" customFormat="1" x14ac:dyDescent="0.25">
      <c r="A13" s="2">
        <v>237914</v>
      </c>
      <c r="B13" s="4" t="s">
        <v>14</v>
      </c>
      <c r="C13" s="5" t="s">
        <v>15</v>
      </c>
      <c r="D13" s="5" t="s">
        <v>486</v>
      </c>
      <c r="E13" s="6" t="s">
        <v>16</v>
      </c>
      <c r="F13" s="6" t="str">
        <f>CONCATENATE(E13," ",G13)</f>
        <v>Holly Webb</v>
      </c>
      <c r="G13" s="9" t="s">
        <v>17</v>
      </c>
      <c r="H13" s="4" t="s">
        <v>487</v>
      </c>
      <c r="I13" s="6" t="s">
        <v>87</v>
      </c>
      <c r="J13" s="25" t="s">
        <v>22</v>
      </c>
      <c r="K13" s="4">
        <v>2</v>
      </c>
      <c r="L13" s="2">
        <v>4.4000000000000004</v>
      </c>
      <c r="M13" s="2" t="s">
        <v>485</v>
      </c>
    </row>
    <row r="14" spans="1:13" customFormat="1" x14ac:dyDescent="0.25">
      <c r="A14" s="2">
        <v>237915</v>
      </c>
      <c r="B14" s="4" t="s">
        <v>14</v>
      </c>
      <c r="C14" s="5" t="s">
        <v>15</v>
      </c>
      <c r="D14" s="5" t="s">
        <v>488</v>
      </c>
      <c r="E14" s="6" t="s">
        <v>16</v>
      </c>
      <c r="F14" s="6" t="str">
        <f>CONCATENATE(E14," ",G14)</f>
        <v>Holly Webb</v>
      </c>
      <c r="G14" s="9" t="s">
        <v>17</v>
      </c>
      <c r="H14" s="4" t="s">
        <v>489</v>
      </c>
      <c r="I14" s="6" t="s">
        <v>87</v>
      </c>
      <c r="J14" s="25" t="s">
        <v>22</v>
      </c>
      <c r="K14" s="4">
        <v>2</v>
      </c>
      <c r="L14" s="2">
        <v>4.5</v>
      </c>
      <c r="M14" s="2" t="s">
        <v>485</v>
      </c>
    </row>
    <row r="15" spans="1:13" customFormat="1" x14ac:dyDescent="0.25">
      <c r="A15" s="2">
        <v>238002</v>
      </c>
      <c r="B15" s="4" t="s">
        <v>14</v>
      </c>
      <c r="C15" s="5" t="s">
        <v>40</v>
      </c>
      <c r="D15" s="5" t="s">
        <v>216</v>
      </c>
      <c r="E15" s="6" t="s">
        <v>217</v>
      </c>
      <c r="F15" s="6" t="str">
        <f>CONCATENATE(E15," ",G15)</f>
        <v>Helen Chapman</v>
      </c>
      <c r="G15" s="9" t="s">
        <v>218</v>
      </c>
      <c r="H15" s="4" t="s">
        <v>219</v>
      </c>
      <c r="I15" s="6" t="s">
        <v>214</v>
      </c>
      <c r="J15" s="25" t="s">
        <v>22</v>
      </c>
      <c r="K15" s="4">
        <v>0.5</v>
      </c>
      <c r="L15" s="2">
        <v>2.9</v>
      </c>
      <c r="M15" s="2" t="s">
        <v>215</v>
      </c>
    </row>
    <row r="16" spans="1:13" customFormat="1" x14ac:dyDescent="0.25">
      <c r="A16" s="2">
        <v>237996</v>
      </c>
      <c r="B16" s="4" t="s">
        <v>14</v>
      </c>
      <c r="C16" s="5" t="s">
        <v>40</v>
      </c>
      <c r="D16" s="5" t="s">
        <v>212</v>
      </c>
      <c r="E16" s="6" t="s">
        <v>69</v>
      </c>
      <c r="F16" s="6" t="str">
        <f>CONCATENATE(E16," ",G16)</f>
        <v>Steve Parker</v>
      </c>
      <c r="G16" s="9" t="s">
        <v>76</v>
      </c>
      <c r="H16" s="4" t="s">
        <v>213</v>
      </c>
      <c r="I16" s="6" t="s">
        <v>214</v>
      </c>
      <c r="J16" s="25" t="s">
        <v>22</v>
      </c>
      <c r="K16" s="4">
        <v>0.5</v>
      </c>
      <c r="L16" s="2">
        <v>2.2999999999999998</v>
      </c>
      <c r="M16" s="2" t="s">
        <v>215</v>
      </c>
    </row>
    <row r="17" spans="1:13" customFormat="1" ht="30" x14ac:dyDescent="0.25">
      <c r="A17" s="2">
        <v>237738</v>
      </c>
      <c r="B17" s="4" t="s">
        <v>14</v>
      </c>
      <c r="C17" s="5" t="s">
        <v>15</v>
      </c>
      <c r="D17" s="5" t="s">
        <v>658</v>
      </c>
      <c r="E17" s="6"/>
      <c r="F17" s="6" t="str">
        <f>CONCATENATE(E17," ",G17)</f>
        <v xml:space="preserve"> HarperCollins Editors</v>
      </c>
      <c r="G17" s="9" t="s">
        <v>659</v>
      </c>
      <c r="H17" s="4" t="s">
        <v>660</v>
      </c>
      <c r="I17" s="6" t="s">
        <v>173</v>
      </c>
      <c r="J17" s="25" t="s">
        <v>22</v>
      </c>
      <c r="K17" s="4">
        <v>0.5</v>
      </c>
      <c r="L17" s="2">
        <v>2.2999999999999998</v>
      </c>
      <c r="M17" s="2" t="s">
        <v>661</v>
      </c>
    </row>
    <row r="18" spans="1:13" customFormat="1" ht="30" x14ac:dyDescent="0.25">
      <c r="A18" s="2">
        <v>237739</v>
      </c>
      <c r="B18" s="4" t="s">
        <v>14</v>
      </c>
      <c r="C18" s="5" t="s">
        <v>15</v>
      </c>
      <c r="D18" s="5" t="s">
        <v>662</v>
      </c>
      <c r="E18" s="6" t="s">
        <v>44</v>
      </c>
      <c r="F18" s="6" t="str">
        <f>CONCATENATE(E18," ",G18)</f>
        <v>Dav Pilkey</v>
      </c>
      <c r="G18" s="9" t="s">
        <v>45</v>
      </c>
      <c r="H18" s="4" t="s">
        <v>663</v>
      </c>
      <c r="I18" s="6" t="s">
        <v>42</v>
      </c>
      <c r="J18" s="25" t="s">
        <v>22</v>
      </c>
      <c r="K18" s="4">
        <v>0.5</v>
      </c>
      <c r="L18" s="2">
        <v>2.6</v>
      </c>
      <c r="M18" s="2" t="s">
        <v>46</v>
      </c>
    </row>
    <row r="19" spans="1:13" customFormat="1" ht="30" x14ac:dyDescent="0.25">
      <c r="A19" s="2">
        <v>234427</v>
      </c>
      <c r="B19" s="4" t="s">
        <v>14</v>
      </c>
      <c r="C19" s="5" t="s">
        <v>15</v>
      </c>
      <c r="D19" s="5" t="s">
        <v>121</v>
      </c>
      <c r="E19" s="6" t="s">
        <v>122</v>
      </c>
      <c r="F19" s="6" t="str">
        <f>CONCATENATE(E19," ",G19)</f>
        <v>Geronimo Stilton</v>
      </c>
      <c r="G19" s="9" t="s">
        <v>123</v>
      </c>
      <c r="H19" s="4" t="s">
        <v>124</v>
      </c>
      <c r="I19" s="6" t="s">
        <v>125</v>
      </c>
      <c r="J19" s="25" t="s">
        <v>22</v>
      </c>
      <c r="K19" s="4">
        <v>2</v>
      </c>
      <c r="L19" s="2">
        <v>3.9</v>
      </c>
      <c r="M19" s="2" t="s">
        <v>126</v>
      </c>
    </row>
    <row r="20" spans="1:13" customFormat="1" ht="30" x14ac:dyDescent="0.25">
      <c r="A20" s="2">
        <v>237908</v>
      </c>
      <c r="B20" s="4" t="s">
        <v>14</v>
      </c>
      <c r="C20" s="5" t="s">
        <v>40</v>
      </c>
      <c r="D20" s="5" t="s">
        <v>471</v>
      </c>
      <c r="E20" s="6" t="s">
        <v>89</v>
      </c>
      <c r="F20" s="6" t="str">
        <f>CONCATENATE(E20," ",G20)</f>
        <v>Lisa J. Amstutz</v>
      </c>
      <c r="G20" s="9" t="s">
        <v>90</v>
      </c>
      <c r="H20" s="4" t="s">
        <v>472</v>
      </c>
      <c r="I20" s="6" t="s">
        <v>41</v>
      </c>
      <c r="J20" s="25" t="s">
        <v>22</v>
      </c>
      <c r="K20" s="4">
        <v>0.5</v>
      </c>
      <c r="L20" s="2">
        <v>3.2</v>
      </c>
      <c r="M20" s="2" t="s">
        <v>415</v>
      </c>
    </row>
    <row r="21" spans="1:13" customFormat="1" x14ac:dyDescent="0.25">
      <c r="A21" s="2">
        <v>237888</v>
      </c>
      <c r="B21" s="4" t="s">
        <v>14</v>
      </c>
      <c r="C21" s="5" t="s">
        <v>40</v>
      </c>
      <c r="D21" s="5" t="s">
        <v>416</v>
      </c>
      <c r="E21" s="6" t="s">
        <v>417</v>
      </c>
      <c r="F21" s="6" t="str">
        <f>CONCATENATE(E21," ",G21)</f>
        <v>Margeaux Weston</v>
      </c>
      <c r="G21" s="9" t="s">
        <v>418</v>
      </c>
      <c r="H21" s="4" t="s">
        <v>419</v>
      </c>
      <c r="I21" s="6" t="s">
        <v>41</v>
      </c>
      <c r="J21" s="25" t="s">
        <v>22</v>
      </c>
      <c r="K21" s="4">
        <v>0.5</v>
      </c>
      <c r="L21" s="2">
        <v>3.4</v>
      </c>
      <c r="M21" s="2" t="s">
        <v>415</v>
      </c>
    </row>
    <row r="22" spans="1:13" customFormat="1" x14ac:dyDescent="0.25">
      <c r="A22" s="2">
        <v>237887</v>
      </c>
      <c r="B22" s="4" t="s">
        <v>14</v>
      </c>
      <c r="C22" s="5" t="s">
        <v>40</v>
      </c>
      <c r="D22" s="5" t="s">
        <v>412</v>
      </c>
      <c r="E22" s="6" t="s">
        <v>83</v>
      </c>
      <c r="F22" s="6" t="str">
        <f>CONCATENATE(E22," ",G22)</f>
        <v>Mary Boone</v>
      </c>
      <c r="G22" s="9" t="s">
        <v>413</v>
      </c>
      <c r="H22" s="4" t="s">
        <v>414</v>
      </c>
      <c r="I22" s="6" t="s">
        <v>41</v>
      </c>
      <c r="J22" s="25" t="s">
        <v>22</v>
      </c>
      <c r="K22" s="4">
        <v>0.5</v>
      </c>
      <c r="L22" s="2">
        <v>3.2</v>
      </c>
      <c r="M22" s="2" t="s">
        <v>415</v>
      </c>
    </row>
    <row r="23" spans="1:13" customFormat="1" x14ac:dyDescent="0.25">
      <c r="A23" s="2">
        <v>237911</v>
      </c>
      <c r="B23" s="4" t="s">
        <v>14</v>
      </c>
      <c r="C23" s="5" t="s">
        <v>40</v>
      </c>
      <c r="D23" s="5" t="s">
        <v>477</v>
      </c>
      <c r="E23" s="6" t="s">
        <v>83</v>
      </c>
      <c r="F23" s="6" t="str">
        <f>CONCATENATE(E23," ",G23)</f>
        <v>Mary Boone</v>
      </c>
      <c r="G23" s="9" t="s">
        <v>413</v>
      </c>
      <c r="H23" s="4" t="s">
        <v>478</v>
      </c>
      <c r="I23" s="6" t="s">
        <v>41</v>
      </c>
      <c r="J23" s="25" t="s">
        <v>22</v>
      </c>
      <c r="K23" s="4">
        <v>0.5</v>
      </c>
      <c r="L23" s="2">
        <v>3.4</v>
      </c>
      <c r="M23" s="2" t="s">
        <v>415</v>
      </c>
    </row>
    <row r="24" spans="1:13" customFormat="1" x14ac:dyDescent="0.25">
      <c r="A24" s="2">
        <v>237877</v>
      </c>
      <c r="B24" s="4" t="s">
        <v>14</v>
      </c>
      <c r="C24" s="5" t="s">
        <v>15</v>
      </c>
      <c r="D24" s="5" t="s">
        <v>392</v>
      </c>
      <c r="E24" s="6" t="s">
        <v>136</v>
      </c>
      <c r="F24" s="6" t="str">
        <f>CONCATENATE(E24," ",G24)</f>
        <v>Jeremy Strong</v>
      </c>
      <c r="G24" s="9" t="s">
        <v>137</v>
      </c>
      <c r="H24" s="4" t="s">
        <v>393</v>
      </c>
      <c r="I24" s="6" t="s">
        <v>55</v>
      </c>
      <c r="J24" s="25" t="s">
        <v>22</v>
      </c>
      <c r="K24" s="4">
        <v>0.5</v>
      </c>
      <c r="L24" s="2">
        <v>3.3</v>
      </c>
      <c r="M24" s="2" t="s">
        <v>394</v>
      </c>
    </row>
    <row r="25" spans="1:13" customFormat="1" x14ac:dyDescent="0.25">
      <c r="A25" s="2">
        <v>237878</v>
      </c>
      <c r="B25" s="4" t="s">
        <v>14</v>
      </c>
      <c r="C25" s="5" t="s">
        <v>15</v>
      </c>
      <c r="D25" s="5" t="s">
        <v>395</v>
      </c>
      <c r="E25" s="6" t="s">
        <v>64</v>
      </c>
      <c r="F25" s="6" t="str">
        <f>CONCATENATE(E25," ",G25)</f>
        <v>Michael Rosen</v>
      </c>
      <c r="G25" s="9" t="s">
        <v>396</v>
      </c>
      <c r="H25" s="4" t="s">
        <v>397</v>
      </c>
      <c r="I25" s="6" t="s">
        <v>55</v>
      </c>
      <c r="J25" s="25" t="s">
        <v>22</v>
      </c>
      <c r="K25" s="4">
        <v>0.5</v>
      </c>
      <c r="L25" s="2">
        <v>3.5</v>
      </c>
      <c r="M25" s="2" t="s">
        <v>394</v>
      </c>
    </row>
    <row r="26" spans="1:13" customFormat="1" x14ac:dyDescent="0.25">
      <c r="A26" s="2">
        <v>237710</v>
      </c>
      <c r="B26" s="4" t="s">
        <v>14</v>
      </c>
      <c r="C26" s="5" t="s">
        <v>15</v>
      </c>
      <c r="D26" s="5" t="s">
        <v>641</v>
      </c>
      <c r="E26" s="6" t="s">
        <v>77</v>
      </c>
      <c r="F26" s="6" t="str">
        <f>CONCATENATE(E26," ",G26)</f>
        <v>Tony Ross</v>
      </c>
      <c r="G26" s="9" t="s">
        <v>36</v>
      </c>
      <c r="H26" s="4" t="s">
        <v>642</v>
      </c>
      <c r="I26" s="6" t="s">
        <v>48</v>
      </c>
      <c r="J26" s="25" t="s">
        <v>22</v>
      </c>
      <c r="K26" s="4">
        <v>0.5</v>
      </c>
      <c r="L26" s="2">
        <v>3.6</v>
      </c>
      <c r="M26" s="2" t="s">
        <v>643</v>
      </c>
    </row>
    <row r="27" spans="1:13" customFormat="1" ht="30" x14ac:dyDescent="0.25">
      <c r="A27" s="2">
        <v>237884</v>
      </c>
      <c r="B27" s="4" t="s">
        <v>14</v>
      </c>
      <c r="C27" s="5" t="s">
        <v>15</v>
      </c>
      <c r="D27" s="5" t="s">
        <v>398</v>
      </c>
      <c r="E27" s="6" t="s">
        <v>399</v>
      </c>
      <c r="F27" s="6" t="str">
        <f>CONCATENATE(E27," ",G27)</f>
        <v>Isla Fisher</v>
      </c>
      <c r="G27" s="9" t="s">
        <v>400</v>
      </c>
      <c r="H27" s="4" t="s">
        <v>401</v>
      </c>
      <c r="I27" s="6" t="s">
        <v>154</v>
      </c>
      <c r="J27" s="25" t="s">
        <v>22</v>
      </c>
      <c r="K27" s="4">
        <v>1</v>
      </c>
      <c r="L27" s="2">
        <v>4.4000000000000004</v>
      </c>
      <c r="M27" s="2" t="s">
        <v>402</v>
      </c>
    </row>
    <row r="28" spans="1:13" customFormat="1" ht="30" x14ac:dyDescent="0.25">
      <c r="A28" s="2">
        <v>237828</v>
      </c>
      <c r="B28" s="4" t="s">
        <v>14</v>
      </c>
      <c r="C28" s="5" t="s">
        <v>15</v>
      </c>
      <c r="D28" s="5" t="s">
        <v>325</v>
      </c>
      <c r="E28" s="6" t="s">
        <v>326</v>
      </c>
      <c r="F28" s="6" t="str">
        <f>CONCATENATE(E28," ",G28)</f>
        <v>Alison Donald</v>
      </c>
      <c r="G28" s="9" t="s">
        <v>327</v>
      </c>
      <c r="H28" s="4" t="s">
        <v>328</v>
      </c>
      <c r="I28" s="6" t="s">
        <v>21</v>
      </c>
      <c r="J28" s="25" t="s">
        <v>22</v>
      </c>
      <c r="K28" s="4">
        <v>0.5</v>
      </c>
      <c r="L28" s="2">
        <v>0.8</v>
      </c>
      <c r="M28" s="2" t="s">
        <v>23</v>
      </c>
    </row>
    <row r="29" spans="1:13" customFormat="1" ht="30" x14ac:dyDescent="0.25">
      <c r="A29" s="2">
        <v>237831</v>
      </c>
      <c r="B29" s="4" t="s">
        <v>14</v>
      </c>
      <c r="C29" s="5" t="s">
        <v>15</v>
      </c>
      <c r="D29" s="5" t="s">
        <v>333</v>
      </c>
      <c r="E29" s="6" t="s">
        <v>326</v>
      </c>
      <c r="F29" s="6" t="str">
        <f>CONCATENATE(E29," ",G29)</f>
        <v>Alison Donald</v>
      </c>
      <c r="G29" s="9" t="s">
        <v>327</v>
      </c>
      <c r="H29" s="4" t="s">
        <v>334</v>
      </c>
      <c r="I29" s="6" t="s">
        <v>21</v>
      </c>
      <c r="J29" s="25" t="s">
        <v>22</v>
      </c>
      <c r="K29" s="4">
        <v>0.5</v>
      </c>
      <c r="L29" s="2">
        <v>1.1000000000000001</v>
      </c>
      <c r="M29" s="2" t="s">
        <v>23</v>
      </c>
    </row>
    <row r="30" spans="1:13" customFormat="1" ht="30" x14ac:dyDescent="0.25">
      <c r="A30" s="2">
        <v>237822</v>
      </c>
      <c r="B30" s="4" t="s">
        <v>14</v>
      </c>
      <c r="C30" s="5" t="s">
        <v>15</v>
      </c>
      <c r="D30" s="5" t="s">
        <v>310</v>
      </c>
      <c r="E30" s="6" t="s">
        <v>311</v>
      </c>
      <c r="F30" s="6" t="str">
        <f>CONCATENATE(E30," ",G30)</f>
        <v>Cath Jones</v>
      </c>
      <c r="G30" s="9" t="s">
        <v>60</v>
      </c>
      <c r="H30" s="4" t="s">
        <v>312</v>
      </c>
      <c r="I30" s="6" t="s">
        <v>21</v>
      </c>
      <c r="J30" s="25" t="s">
        <v>22</v>
      </c>
      <c r="K30" s="4">
        <v>0.5</v>
      </c>
      <c r="L30" s="2">
        <v>0.6</v>
      </c>
      <c r="M30" s="2" t="s">
        <v>23</v>
      </c>
    </row>
    <row r="31" spans="1:13" customFormat="1" ht="30" x14ac:dyDescent="0.25">
      <c r="A31" s="2">
        <v>237829</v>
      </c>
      <c r="B31" s="4" t="s">
        <v>14</v>
      </c>
      <c r="C31" s="5" t="s">
        <v>15</v>
      </c>
      <c r="D31" s="5" t="s">
        <v>329</v>
      </c>
      <c r="E31" s="6" t="s">
        <v>311</v>
      </c>
      <c r="F31" s="6" t="str">
        <f>CONCATENATE(E31," ",G31)</f>
        <v>Cath Jones</v>
      </c>
      <c r="G31" s="9" t="s">
        <v>60</v>
      </c>
      <c r="H31" s="4" t="s">
        <v>330</v>
      </c>
      <c r="I31" s="6" t="s">
        <v>21</v>
      </c>
      <c r="J31" s="25" t="s">
        <v>22</v>
      </c>
      <c r="K31" s="4">
        <v>0.5</v>
      </c>
      <c r="L31" s="2">
        <v>0.8</v>
      </c>
      <c r="M31" s="2" t="s">
        <v>23</v>
      </c>
    </row>
    <row r="32" spans="1:13" customFormat="1" ht="30" x14ac:dyDescent="0.25">
      <c r="A32" s="2">
        <v>237825</v>
      </c>
      <c r="B32" s="4" t="s">
        <v>14</v>
      </c>
      <c r="C32" s="5" t="s">
        <v>15</v>
      </c>
      <c r="D32" s="5" t="s">
        <v>318</v>
      </c>
      <c r="E32" s="6" t="s">
        <v>29</v>
      </c>
      <c r="F32" s="6" t="str">
        <f>CONCATENATE(E32," ",G32)</f>
        <v>Elizabeth Dale</v>
      </c>
      <c r="G32" s="9" t="s">
        <v>319</v>
      </c>
      <c r="H32" s="4" t="s">
        <v>320</v>
      </c>
      <c r="I32" s="6" t="s">
        <v>21</v>
      </c>
      <c r="J32" s="25" t="s">
        <v>22</v>
      </c>
      <c r="K32" s="4">
        <v>0.5</v>
      </c>
      <c r="L32" s="2">
        <v>0.9</v>
      </c>
      <c r="M32" s="2" t="s">
        <v>23</v>
      </c>
    </row>
    <row r="33" spans="1:13" customFormat="1" ht="30" x14ac:dyDescent="0.25">
      <c r="A33" s="2">
        <v>237629</v>
      </c>
      <c r="B33" s="4" t="s">
        <v>14</v>
      </c>
      <c r="C33" s="5" t="s">
        <v>15</v>
      </c>
      <c r="D33" s="5" t="s">
        <v>594</v>
      </c>
      <c r="E33" s="6" t="s">
        <v>26</v>
      </c>
      <c r="F33" s="6" t="str">
        <f>CONCATENATE(E33," ",G33)</f>
        <v>Heather Pindar</v>
      </c>
      <c r="G33" s="9" t="s">
        <v>27</v>
      </c>
      <c r="H33" s="4" t="s">
        <v>595</v>
      </c>
      <c r="I33" s="6" t="s">
        <v>21</v>
      </c>
      <c r="J33" s="25" t="s">
        <v>22</v>
      </c>
      <c r="K33" s="4">
        <v>0.5</v>
      </c>
      <c r="L33" s="2">
        <v>3.5</v>
      </c>
      <c r="M33" s="2" t="s">
        <v>23</v>
      </c>
    </row>
    <row r="34" spans="1:13" customFormat="1" ht="30" x14ac:dyDescent="0.25">
      <c r="A34" s="2">
        <v>237823</v>
      </c>
      <c r="B34" s="4" t="s">
        <v>14</v>
      </c>
      <c r="C34" s="5" t="s">
        <v>15</v>
      </c>
      <c r="D34" s="5" t="s">
        <v>313</v>
      </c>
      <c r="E34" s="6" t="s">
        <v>95</v>
      </c>
      <c r="F34" s="6" t="str">
        <f>CONCATENATE(E34," ",G34)</f>
        <v>Jenny Jinks</v>
      </c>
      <c r="G34" s="9" t="s">
        <v>314</v>
      </c>
      <c r="H34" s="4" t="s">
        <v>315</v>
      </c>
      <c r="I34" s="6" t="s">
        <v>21</v>
      </c>
      <c r="J34" s="25" t="s">
        <v>22</v>
      </c>
      <c r="K34" s="4">
        <v>0.5</v>
      </c>
      <c r="L34" s="2">
        <v>1</v>
      </c>
      <c r="M34" s="2" t="s">
        <v>23</v>
      </c>
    </row>
    <row r="35" spans="1:13" customFormat="1" ht="30" x14ac:dyDescent="0.25">
      <c r="A35" s="2">
        <v>237824</v>
      </c>
      <c r="B35" s="4" t="s">
        <v>14</v>
      </c>
      <c r="C35" s="5" t="s">
        <v>15</v>
      </c>
      <c r="D35" s="5" t="s">
        <v>316</v>
      </c>
      <c r="E35" s="6" t="s">
        <v>95</v>
      </c>
      <c r="F35" s="6" t="str">
        <f>CONCATENATE(E35," ",G35)</f>
        <v>Jenny Jinks</v>
      </c>
      <c r="G35" s="9" t="s">
        <v>314</v>
      </c>
      <c r="H35" s="4" t="s">
        <v>317</v>
      </c>
      <c r="I35" s="6" t="s">
        <v>21</v>
      </c>
      <c r="J35" s="25" t="s">
        <v>22</v>
      </c>
      <c r="K35" s="4">
        <v>0.5</v>
      </c>
      <c r="L35" s="2">
        <v>0.9</v>
      </c>
      <c r="M35" s="2" t="s">
        <v>23</v>
      </c>
    </row>
    <row r="36" spans="1:13" customFormat="1" ht="30" x14ac:dyDescent="0.25">
      <c r="A36" s="2">
        <v>237832</v>
      </c>
      <c r="B36" s="4" t="s">
        <v>14</v>
      </c>
      <c r="C36" s="5" t="s">
        <v>15</v>
      </c>
      <c r="D36" s="5" t="s">
        <v>335</v>
      </c>
      <c r="E36" s="6" t="s">
        <v>95</v>
      </c>
      <c r="F36" s="6" t="str">
        <f>CONCATENATE(E36," ",G36)</f>
        <v>Jenny Jinks</v>
      </c>
      <c r="G36" s="9" t="s">
        <v>314</v>
      </c>
      <c r="H36" s="4" t="s">
        <v>336</v>
      </c>
      <c r="I36" s="6" t="s">
        <v>21</v>
      </c>
      <c r="J36" s="25" t="s">
        <v>22</v>
      </c>
      <c r="K36" s="4">
        <v>0.5</v>
      </c>
      <c r="L36" s="2">
        <v>0.6</v>
      </c>
      <c r="M36" s="2" t="s">
        <v>23</v>
      </c>
    </row>
    <row r="37" spans="1:13" customFormat="1" ht="30" x14ac:dyDescent="0.25">
      <c r="A37" s="2">
        <v>237833</v>
      </c>
      <c r="B37" s="4" t="s">
        <v>14</v>
      </c>
      <c r="C37" s="5" t="s">
        <v>15</v>
      </c>
      <c r="D37" s="5" t="s">
        <v>337</v>
      </c>
      <c r="E37" s="6" t="s">
        <v>95</v>
      </c>
      <c r="F37" s="6" t="str">
        <f>CONCATENATE(E37," ",G37)</f>
        <v>Jenny Jinks</v>
      </c>
      <c r="G37" s="9" t="s">
        <v>314</v>
      </c>
      <c r="H37" s="4" t="s">
        <v>338</v>
      </c>
      <c r="I37" s="6" t="s">
        <v>21</v>
      </c>
      <c r="J37" s="25" t="s">
        <v>22</v>
      </c>
      <c r="K37" s="4">
        <v>0.5</v>
      </c>
      <c r="L37" s="2">
        <v>0.8</v>
      </c>
      <c r="M37" s="2" t="s">
        <v>23</v>
      </c>
    </row>
    <row r="38" spans="1:13" customFormat="1" ht="30" x14ac:dyDescent="0.25">
      <c r="A38" s="2">
        <v>237826</v>
      </c>
      <c r="B38" s="4" t="s">
        <v>14</v>
      </c>
      <c r="C38" s="5" t="s">
        <v>15</v>
      </c>
      <c r="D38" s="5" t="s">
        <v>321</v>
      </c>
      <c r="E38" s="6" t="s">
        <v>82</v>
      </c>
      <c r="F38" s="6" t="str">
        <f>CONCATENATE(E38," ",G38)</f>
        <v>Katie Dale</v>
      </c>
      <c r="G38" s="9" t="s">
        <v>319</v>
      </c>
      <c r="H38" s="4" t="s">
        <v>322</v>
      </c>
      <c r="I38" s="6" t="s">
        <v>21</v>
      </c>
      <c r="J38" s="25" t="s">
        <v>22</v>
      </c>
      <c r="K38" s="4">
        <v>0.5</v>
      </c>
      <c r="L38" s="2">
        <v>1</v>
      </c>
      <c r="M38" s="2" t="s">
        <v>23</v>
      </c>
    </row>
    <row r="39" spans="1:13" customFormat="1" ht="30" x14ac:dyDescent="0.25">
      <c r="A39" s="2">
        <v>237827</v>
      </c>
      <c r="B39" s="4" t="s">
        <v>14</v>
      </c>
      <c r="C39" s="5" t="s">
        <v>15</v>
      </c>
      <c r="D39" s="5" t="s">
        <v>323</v>
      </c>
      <c r="E39" s="6" t="s">
        <v>82</v>
      </c>
      <c r="F39" s="6" t="str">
        <f>CONCATENATE(E39," ",G39)</f>
        <v>Katie Dale</v>
      </c>
      <c r="G39" s="9" t="s">
        <v>319</v>
      </c>
      <c r="H39" s="4" t="s">
        <v>324</v>
      </c>
      <c r="I39" s="6" t="s">
        <v>21</v>
      </c>
      <c r="J39" s="25" t="s">
        <v>22</v>
      </c>
      <c r="K39" s="4">
        <v>0.5</v>
      </c>
      <c r="L39" s="2">
        <v>1.1000000000000001</v>
      </c>
      <c r="M39" s="2" t="s">
        <v>23</v>
      </c>
    </row>
    <row r="40" spans="1:13" customFormat="1" ht="30" x14ac:dyDescent="0.25">
      <c r="A40" s="2">
        <v>237830</v>
      </c>
      <c r="B40" s="4" t="s">
        <v>14</v>
      </c>
      <c r="C40" s="5" t="s">
        <v>15</v>
      </c>
      <c r="D40" s="5" t="s">
        <v>331</v>
      </c>
      <c r="E40" s="6" t="s">
        <v>82</v>
      </c>
      <c r="F40" s="6" t="str">
        <f>CONCATENATE(E40," ",G40)</f>
        <v>Katie Dale</v>
      </c>
      <c r="G40" s="9" t="s">
        <v>319</v>
      </c>
      <c r="H40" s="4" t="s">
        <v>332</v>
      </c>
      <c r="I40" s="6" t="s">
        <v>21</v>
      </c>
      <c r="J40" s="25" t="s">
        <v>22</v>
      </c>
      <c r="K40" s="4">
        <v>0.5</v>
      </c>
      <c r="L40" s="2">
        <v>1</v>
      </c>
      <c r="M40" s="2" t="s">
        <v>23</v>
      </c>
    </row>
    <row r="41" spans="1:13" customFormat="1" ht="30" x14ac:dyDescent="0.25">
      <c r="A41" s="2">
        <v>237744</v>
      </c>
      <c r="B41" s="4" t="s">
        <v>14</v>
      </c>
      <c r="C41" s="5" t="s">
        <v>15</v>
      </c>
      <c r="D41" s="5" t="s">
        <v>675</v>
      </c>
      <c r="E41" s="6" t="s">
        <v>73</v>
      </c>
      <c r="F41" s="6" t="str">
        <f>CONCATENATE(E41," ",G41)</f>
        <v>Sue Hendra</v>
      </c>
      <c r="G41" s="9" t="s">
        <v>74</v>
      </c>
      <c r="H41" s="4" t="s">
        <v>676</v>
      </c>
      <c r="I41" s="6" t="s">
        <v>75</v>
      </c>
      <c r="J41" s="25" t="s">
        <v>22</v>
      </c>
      <c r="K41" s="4">
        <v>0.5</v>
      </c>
      <c r="L41" s="2">
        <v>2.7</v>
      </c>
      <c r="M41" s="2" t="s">
        <v>677</v>
      </c>
    </row>
    <row r="42" spans="1:13" customFormat="1" ht="60" x14ac:dyDescent="0.25">
      <c r="A42" s="2">
        <v>237264</v>
      </c>
      <c r="B42" s="4" t="s">
        <v>14</v>
      </c>
      <c r="C42" s="5" t="s">
        <v>15</v>
      </c>
      <c r="D42" s="5" t="s">
        <v>160</v>
      </c>
      <c r="E42" s="6" t="s">
        <v>80</v>
      </c>
      <c r="F42" s="6" t="str">
        <f>CONCATENATE(E42," ",G42)</f>
        <v>Susanna Davidson</v>
      </c>
      <c r="G42" s="9" t="s">
        <v>81</v>
      </c>
      <c r="H42" s="4" t="s">
        <v>161</v>
      </c>
      <c r="I42" s="6" t="s">
        <v>33</v>
      </c>
      <c r="J42" s="25" t="s">
        <v>22</v>
      </c>
      <c r="K42" s="4">
        <v>0.5</v>
      </c>
      <c r="L42" s="2">
        <v>3.7</v>
      </c>
      <c r="M42" s="2" t="s">
        <v>162</v>
      </c>
    </row>
    <row r="43" spans="1:13" customFormat="1" ht="30" x14ac:dyDescent="0.25">
      <c r="A43" s="2">
        <v>237870</v>
      </c>
      <c r="B43" s="4" t="s">
        <v>14</v>
      </c>
      <c r="C43" s="5" t="s">
        <v>15</v>
      </c>
      <c r="D43" s="5" t="s">
        <v>385</v>
      </c>
      <c r="E43" s="6" t="s">
        <v>386</v>
      </c>
      <c r="F43" s="6" t="str">
        <f>CONCATENATE(E43," ",G43)</f>
        <v>Carol Watson</v>
      </c>
      <c r="G43" s="9" t="s">
        <v>387</v>
      </c>
      <c r="H43" s="4" t="s">
        <v>388</v>
      </c>
      <c r="I43" s="6" t="s">
        <v>33</v>
      </c>
      <c r="J43" s="25" t="s">
        <v>22</v>
      </c>
      <c r="K43" s="4">
        <v>0.5</v>
      </c>
      <c r="L43" s="2">
        <v>3.7</v>
      </c>
      <c r="M43" s="2" t="s">
        <v>389</v>
      </c>
    </row>
    <row r="44" spans="1:13" customFormat="1" ht="30" x14ac:dyDescent="0.25">
      <c r="A44" s="2">
        <v>231501</v>
      </c>
      <c r="B44" s="4" t="s">
        <v>14</v>
      </c>
      <c r="C44" s="5" t="s">
        <v>15</v>
      </c>
      <c r="D44" s="5" t="s">
        <v>132</v>
      </c>
      <c r="E44" s="6" t="s">
        <v>30</v>
      </c>
      <c r="F44" s="6" t="str">
        <f>CONCATENATE(E44," ",G44)</f>
        <v>Pamela Butchart</v>
      </c>
      <c r="G44" s="9" t="s">
        <v>94</v>
      </c>
      <c r="H44" s="4" t="s">
        <v>133</v>
      </c>
      <c r="I44" s="6" t="s">
        <v>18</v>
      </c>
      <c r="J44" s="25" t="s">
        <v>22</v>
      </c>
      <c r="K44" s="4">
        <v>1</v>
      </c>
      <c r="L44" s="2">
        <v>5.0999999999999996</v>
      </c>
      <c r="M44" s="2" t="s">
        <v>134</v>
      </c>
    </row>
    <row r="45" spans="1:13" customFormat="1" x14ac:dyDescent="0.25">
      <c r="A45" s="2">
        <v>236707</v>
      </c>
      <c r="B45" s="4" t="s">
        <v>14</v>
      </c>
      <c r="C45" s="5" t="s">
        <v>15</v>
      </c>
      <c r="D45" s="5" t="s">
        <v>563</v>
      </c>
      <c r="E45" s="6" t="s">
        <v>564</v>
      </c>
      <c r="F45" s="6" t="str">
        <f>CONCATENATE(E45," ",G45)</f>
        <v>Isabel Thomas</v>
      </c>
      <c r="G45" s="9" t="s">
        <v>565</v>
      </c>
      <c r="H45" s="4" t="s">
        <v>566</v>
      </c>
      <c r="I45" s="6" t="s">
        <v>96</v>
      </c>
      <c r="J45" s="25" t="s">
        <v>22</v>
      </c>
      <c r="K45" s="4">
        <v>0.5</v>
      </c>
      <c r="L45" s="2">
        <v>3.4</v>
      </c>
      <c r="M45" s="2"/>
    </row>
    <row r="46" spans="1:13" customFormat="1" ht="30" x14ac:dyDescent="0.25">
      <c r="A46" s="2">
        <v>237706</v>
      </c>
      <c r="B46" s="4" t="s">
        <v>14</v>
      </c>
      <c r="C46" s="5" t="s">
        <v>15</v>
      </c>
      <c r="D46" s="5" t="s">
        <v>632</v>
      </c>
      <c r="E46" s="6" t="s">
        <v>71</v>
      </c>
      <c r="F46" s="6" t="str">
        <f>CONCATENATE(E46," ",G46)</f>
        <v>Jeanne Willis</v>
      </c>
      <c r="G46" s="9" t="s">
        <v>72</v>
      </c>
      <c r="H46" s="4" t="s">
        <v>633</v>
      </c>
      <c r="I46" s="6" t="s">
        <v>48</v>
      </c>
      <c r="J46" s="25" t="s">
        <v>22</v>
      </c>
      <c r="K46" s="4">
        <v>0.5</v>
      </c>
      <c r="L46" s="2">
        <v>3.4</v>
      </c>
      <c r="M46" s="2"/>
    </row>
    <row r="47" spans="1:13" customFormat="1" x14ac:dyDescent="0.25">
      <c r="A47" s="2">
        <v>237707</v>
      </c>
      <c r="B47" s="4" t="s">
        <v>14</v>
      </c>
      <c r="C47" s="5" t="s">
        <v>15</v>
      </c>
      <c r="D47" s="5" t="s">
        <v>634</v>
      </c>
      <c r="E47" s="6" t="s">
        <v>92</v>
      </c>
      <c r="F47" s="6" t="str">
        <f>CONCATENATE(E47," ",G47)</f>
        <v>Jim Whalley</v>
      </c>
      <c r="G47" s="9" t="s">
        <v>635</v>
      </c>
      <c r="H47" s="4" t="s">
        <v>636</v>
      </c>
      <c r="I47" s="6" t="s">
        <v>96</v>
      </c>
      <c r="J47" s="25" t="s">
        <v>22</v>
      </c>
      <c r="K47" s="4">
        <v>0.5</v>
      </c>
      <c r="L47" s="2">
        <v>4.3</v>
      </c>
      <c r="M47" s="2"/>
    </row>
    <row r="48" spans="1:13" customFormat="1" x14ac:dyDescent="0.25">
      <c r="A48" s="2">
        <v>237713</v>
      </c>
      <c r="B48" s="4" t="s">
        <v>14</v>
      </c>
      <c r="C48" s="5" t="s">
        <v>15</v>
      </c>
      <c r="D48" s="5" t="s">
        <v>644</v>
      </c>
      <c r="E48" s="6" t="s">
        <v>54</v>
      </c>
      <c r="F48" s="6" t="str">
        <f>CONCATENATE(E48," ",G48)</f>
        <v>Julia Donaldson</v>
      </c>
      <c r="G48" s="9" t="s">
        <v>645</v>
      </c>
      <c r="H48" s="4" t="s">
        <v>646</v>
      </c>
      <c r="I48" s="6" t="s">
        <v>647</v>
      </c>
      <c r="J48" s="25" t="s">
        <v>22</v>
      </c>
      <c r="K48" s="4">
        <v>0.5</v>
      </c>
      <c r="L48" s="2">
        <v>4.0999999999999996</v>
      </c>
      <c r="M48" s="2"/>
    </row>
    <row r="49" spans="1:13" customFormat="1" ht="30" x14ac:dyDescent="0.25">
      <c r="A49" s="2">
        <v>237867</v>
      </c>
      <c r="B49" s="4" t="s">
        <v>14</v>
      </c>
      <c r="C49" s="5" t="s">
        <v>15</v>
      </c>
      <c r="D49" s="5" t="s">
        <v>381</v>
      </c>
      <c r="E49" s="6" t="s">
        <v>382</v>
      </c>
      <c r="F49" s="6" t="str">
        <f>CONCATENATE(E49," ",G49)</f>
        <v>Kjartan Poskitt</v>
      </c>
      <c r="G49" s="9" t="s">
        <v>383</v>
      </c>
      <c r="H49" s="4" t="s">
        <v>384</v>
      </c>
      <c r="I49" s="6" t="s">
        <v>75</v>
      </c>
      <c r="J49" s="25" t="s">
        <v>22</v>
      </c>
      <c r="K49" s="4">
        <v>0.5</v>
      </c>
      <c r="L49" s="2">
        <v>3.7</v>
      </c>
      <c r="M49" s="2"/>
    </row>
    <row r="50" spans="1:13" customFormat="1" ht="30" x14ac:dyDescent="0.25">
      <c r="A50" s="2">
        <v>237438</v>
      </c>
      <c r="B50" s="4" t="s">
        <v>14</v>
      </c>
      <c r="C50" s="5" t="s">
        <v>15</v>
      </c>
      <c r="D50" s="5" t="s">
        <v>712</v>
      </c>
      <c r="E50" s="6" t="s">
        <v>654</v>
      </c>
      <c r="F50" s="6" t="str">
        <f>CONCATENATE(E50," ",G50)</f>
        <v>Laura Ellen Anderson</v>
      </c>
      <c r="G50" s="9" t="s">
        <v>655</v>
      </c>
      <c r="H50" s="4" t="s">
        <v>713</v>
      </c>
      <c r="I50" s="6" t="s">
        <v>96</v>
      </c>
      <c r="J50" s="25" t="s">
        <v>22</v>
      </c>
      <c r="K50" s="4">
        <v>0.5</v>
      </c>
      <c r="L50" s="2">
        <v>2.7</v>
      </c>
      <c r="M50" s="2"/>
    </row>
    <row r="51" spans="1:13" customFormat="1" ht="45" x14ac:dyDescent="0.25">
      <c r="A51" s="2">
        <v>237894</v>
      </c>
      <c r="B51" s="4" t="s">
        <v>14</v>
      </c>
      <c r="C51" s="5" t="s">
        <v>40</v>
      </c>
      <c r="D51" s="5" t="s">
        <v>436</v>
      </c>
      <c r="E51" s="6" t="s">
        <v>437</v>
      </c>
      <c r="F51" s="6" t="str">
        <f>CONCATENATE(E51," ",G51)</f>
        <v>Margot Lee Shetterly</v>
      </c>
      <c r="G51" s="9" t="s">
        <v>438</v>
      </c>
      <c r="H51" s="4" t="s">
        <v>439</v>
      </c>
      <c r="I51" s="6" t="s">
        <v>158</v>
      </c>
      <c r="J51" s="25" t="s">
        <v>22</v>
      </c>
      <c r="K51" s="4">
        <v>0.5</v>
      </c>
      <c r="L51" s="2">
        <v>5.8</v>
      </c>
      <c r="M51" s="2"/>
    </row>
    <row r="52" spans="1:13" customFormat="1" x14ac:dyDescent="0.25">
      <c r="A52" s="2">
        <v>237436</v>
      </c>
      <c r="B52" s="4" t="s">
        <v>14</v>
      </c>
      <c r="C52" s="5" t="s">
        <v>40</v>
      </c>
      <c r="D52" s="5" t="s">
        <v>709</v>
      </c>
      <c r="E52" s="6" t="s">
        <v>58</v>
      </c>
      <c r="F52" s="6" t="str">
        <f>CONCATENATE(E52," ",G52)</f>
        <v>Martin Jenkins</v>
      </c>
      <c r="G52" s="9" t="s">
        <v>710</v>
      </c>
      <c r="H52" s="4" t="s">
        <v>711</v>
      </c>
      <c r="I52" s="6" t="s">
        <v>28</v>
      </c>
      <c r="J52" s="25" t="s">
        <v>22</v>
      </c>
      <c r="K52" s="4">
        <v>0.5</v>
      </c>
      <c r="L52" s="2">
        <v>2.5</v>
      </c>
      <c r="M52" s="2"/>
    </row>
    <row r="53" spans="1:13" customFormat="1" x14ac:dyDescent="0.25">
      <c r="A53" s="2">
        <v>237836</v>
      </c>
      <c r="B53" s="4" t="s">
        <v>14</v>
      </c>
      <c r="C53" s="5" t="s">
        <v>15</v>
      </c>
      <c r="D53" s="5" t="s">
        <v>339</v>
      </c>
      <c r="E53" s="6" t="s">
        <v>340</v>
      </c>
      <c r="F53" s="6" t="str">
        <f>CONCATENATE(E53," ",G53)</f>
        <v>Nathan Bryon</v>
      </c>
      <c r="G53" s="9" t="s">
        <v>341</v>
      </c>
      <c r="H53" s="4" t="s">
        <v>342</v>
      </c>
      <c r="I53" s="6" t="s">
        <v>50</v>
      </c>
      <c r="J53" s="25" t="s">
        <v>22</v>
      </c>
      <c r="K53" s="4">
        <v>0.5</v>
      </c>
      <c r="L53" s="2">
        <v>3.5</v>
      </c>
      <c r="M53" s="2"/>
    </row>
    <row r="54" spans="1:13" customFormat="1" x14ac:dyDescent="0.25">
      <c r="A54" s="2">
        <v>237896</v>
      </c>
      <c r="B54" s="4" t="s">
        <v>14</v>
      </c>
      <c r="C54" s="5" t="s">
        <v>15</v>
      </c>
      <c r="D54" s="5" t="s">
        <v>440</v>
      </c>
      <c r="E54" s="6" t="s">
        <v>441</v>
      </c>
      <c r="F54" s="6" t="str">
        <f>CONCATENATE(E54," ",G54)</f>
        <v>Pat Hutchins</v>
      </c>
      <c r="G54" s="9" t="s">
        <v>442</v>
      </c>
      <c r="H54" s="4" t="s">
        <v>443</v>
      </c>
      <c r="I54" s="6" t="s">
        <v>444</v>
      </c>
      <c r="J54" s="25" t="s">
        <v>22</v>
      </c>
      <c r="K54" s="4">
        <v>0.5</v>
      </c>
      <c r="L54" s="2">
        <v>0.6</v>
      </c>
      <c r="M54" s="2"/>
    </row>
    <row r="55" spans="1:13" customFormat="1" ht="30" x14ac:dyDescent="0.25">
      <c r="A55" s="2">
        <v>237709</v>
      </c>
      <c r="B55" s="4" t="s">
        <v>14</v>
      </c>
      <c r="C55" s="5" t="s">
        <v>15</v>
      </c>
      <c r="D55" s="5" t="s">
        <v>637</v>
      </c>
      <c r="E55" s="6" t="s">
        <v>638</v>
      </c>
      <c r="F55" s="6" t="str">
        <f>CONCATENATE(E55," ",G55)</f>
        <v>Sarah McIntyre</v>
      </c>
      <c r="G55" s="9" t="s">
        <v>639</v>
      </c>
      <c r="H55" s="4" t="s">
        <v>640</v>
      </c>
      <c r="I55" s="6" t="s">
        <v>42</v>
      </c>
      <c r="J55" s="25" t="s">
        <v>22</v>
      </c>
      <c r="K55" s="4">
        <v>0.5</v>
      </c>
      <c r="L55" s="2">
        <v>3.2</v>
      </c>
      <c r="M55" s="2"/>
    </row>
    <row r="56" spans="1:13" customFormat="1" x14ac:dyDescent="0.25">
      <c r="A56" s="2">
        <v>237444</v>
      </c>
      <c r="B56" s="4" t="s">
        <v>14</v>
      </c>
      <c r="C56" s="5" t="s">
        <v>15</v>
      </c>
      <c r="D56" s="5" t="s">
        <v>714</v>
      </c>
      <c r="E56" s="6" t="s">
        <v>715</v>
      </c>
      <c r="F56" s="6" t="str">
        <f>CONCATENATE(E56," ",G56)</f>
        <v>Suzanne Barton</v>
      </c>
      <c r="G56" s="9" t="s">
        <v>716</v>
      </c>
      <c r="H56" s="4" t="s">
        <v>717</v>
      </c>
      <c r="I56" s="6" t="s">
        <v>96</v>
      </c>
      <c r="J56" s="25" t="s">
        <v>22</v>
      </c>
      <c r="K56" s="4">
        <v>0.5</v>
      </c>
      <c r="L56" s="2">
        <v>3</v>
      </c>
      <c r="M56" s="2"/>
    </row>
    <row r="57" spans="1:13" customFormat="1" x14ac:dyDescent="0.25">
      <c r="A57" s="2">
        <v>237863</v>
      </c>
      <c r="B57" s="4" t="s">
        <v>14</v>
      </c>
      <c r="C57" s="5" t="s">
        <v>15</v>
      </c>
      <c r="D57" s="5" t="s">
        <v>366</v>
      </c>
      <c r="E57" s="6" t="s">
        <v>367</v>
      </c>
      <c r="F57" s="6" t="str">
        <f>CONCATENATE(E57," ",G57)</f>
        <v>Tim Hopgood</v>
      </c>
      <c r="G57" s="9" t="s">
        <v>368</v>
      </c>
      <c r="H57" s="4" t="s">
        <v>369</v>
      </c>
      <c r="I57" s="6" t="s">
        <v>70</v>
      </c>
      <c r="J57" s="25" t="s">
        <v>22</v>
      </c>
      <c r="K57" s="4">
        <v>0.5</v>
      </c>
      <c r="L57" s="2">
        <v>2.6</v>
      </c>
      <c r="M57" s="2"/>
    </row>
    <row r="58" spans="1:13" customFormat="1" x14ac:dyDescent="0.25">
      <c r="A58" s="2">
        <v>237448</v>
      </c>
      <c r="B58" s="4" t="s">
        <v>14</v>
      </c>
      <c r="C58" s="5" t="s">
        <v>15</v>
      </c>
      <c r="D58" s="5" t="s">
        <v>718</v>
      </c>
      <c r="E58" s="6" t="s">
        <v>43</v>
      </c>
      <c r="F58" s="6" t="str">
        <f>CONCATENATE(E58," ",G58)</f>
        <v>Tom McLaughlin</v>
      </c>
      <c r="G58" s="9" t="s">
        <v>719</v>
      </c>
      <c r="H58" s="4" t="s">
        <v>720</v>
      </c>
      <c r="I58" s="6" t="s">
        <v>96</v>
      </c>
      <c r="J58" s="25" t="s">
        <v>22</v>
      </c>
      <c r="K58" s="4">
        <v>0.5</v>
      </c>
      <c r="L58" s="2">
        <v>2.9</v>
      </c>
      <c r="M58" s="2"/>
    </row>
    <row r="59" spans="1:13" customFormat="1" x14ac:dyDescent="0.25">
      <c r="A59" s="2">
        <v>237591</v>
      </c>
      <c r="B59" s="4" t="s">
        <v>14</v>
      </c>
      <c r="C59" s="5" t="s">
        <v>15</v>
      </c>
      <c r="D59" s="5" t="s">
        <v>587</v>
      </c>
      <c r="E59" s="6" t="s">
        <v>588</v>
      </c>
      <c r="F59" s="6" t="str">
        <f>CONCATENATE(E59," ",G59)</f>
        <v>Jean Ure</v>
      </c>
      <c r="G59" s="9" t="s">
        <v>589</v>
      </c>
      <c r="H59" s="4" t="s">
        <v>590</v>
      </c>
      <c r="I59" s="6" t="s">
        <v>55</v>
      </c>
      <c r="J59" s="25" t="s">
        <v>19</v>
      </c>
      <c r="K59" s="4">
        <v>1</v>
      </c>
      <c r="L59" s="2">
        <v>3.2</v>
      </c>
      <c r="M59" s="2" t="s">
        <v>56</v>
      </c>
    </row>
    <row r="60" spans="1:13" customFormat="1" x14ac:dyDescent="0.25">
      <c r="A60" s="2">
        <v>237993</v>
      </c>
      <c r="B60" s="4" t="s">
        <v>14</v>
      </c>
      <c r="C60" s="5" t="s">
        <v>15</v>
      </c>
      <c r="D60" s="5" t="s">
        <v>203</v>
      </c>
      <c r="E60" s="6" t="s">
        <v>204</v>
      </c>
      <c r="F60" s="6" t="str">
        <f>CONCATENATE(E60," ",G60)</f>
        <v>Andrew Lane</v>
      </c>
      <c r="G60" s="9" t="s">
        <v>205</v>
      </c>
      <c r="H60" s="4" t="s">
        <v>206</v>
      </c>
      <c r="I60" s="6" t="s">
        <v>154</v>
      </c>
      <c r="J60" s="25" t="s">
        <v>19</v>
      </c>
      <c r="K60" s="4">
        <v>11</v>
      </c>
      <c r="L60" s="2">
        <v>6</v>
      </c>
      <c r="M60" s="2" t="s">
        <v>207</v>
      </c>
    </row>
    <row r="61" spans="1:13" customFormat="1" x14ac:dyDescent="0.25">
      <c r="A61" s="2">
        <v>237857</v>
      </c>
      <c r="B61" s="4" t="s">
        <v>14</v>
      </c>
      <c r="C61" s="5" t="s">
        <v>15</v>
      </c>
      <c r="D61" s="5" t="s">
        <v>355</v>
      </c>
      <c r="E61" s="6" t="s">
        <v>31</v>
      </c>
      <c r="F61" s="6" t="str">
        <f>CONCATENATE(E61," ",G61)</f>
        <v>Peter Bunzl</v>
      </c>
      <c r="G61" s="9" t="s">
        <v>32</v>
      </c>
      <c r="H61" s="4" t="s">
        <v>356</v>
      </c>
      <c r="I61" s="6" t="s">
        <v>33</v>
      </c>
      <c r="J61" s="25" t="s">
        <v>19</v>
      </c>
      <c r="K61" s="4">
        <v>11</v>
      </c>
      <c r="L61" s="2">
        <v>5.9</v>
      </c>
      <c r="M61" s="2" t="s">
        <v>34</v>
      </c>
    </row>
    <row r="62" spans="1:13" customFormat="1" ht="30" x14ac:dyDescent="0.25">
      <c r="A62" s="2">
        <v>238049</v>
      </c>
      <c r="B62" s="4" t="s">
        <v>14</v>
      </c>
      <c r="C62" s="5" t="s">
        <v>15</v>
      </c>
      <c r="D62" s="5" t="s">
        <v>240</v>
      </c>
      <c r="E62" s="6" t="s">
        <v>241</v>
      </c>
      <c r="F62" s="6" t="str">
        <f>CONCATENATE(E62," ",G62)</f>
        <v>Dave Shelton</v>
      </c>
      <c r="G62" s="9" t="s">
        <v>242</v>
      </c>
      <c r="H62" s="4" t="s">
        <v>243</v>
      </c>
      <c r="I62" s="6" t="s">
        <v>244</v>
      </c>
      <c r="J62" s="25" t="s">
        <v>19</v>
      </c>
      <c r="K62" s="4">
        <v>8</v>
      </c>
      <c r="L62" s="2">
        <v>5.0999999999999996</v>
      </c>
      <c r="M62" s="2" t="s">
        <v>245</v>
      </c>
    </row>
    <row r="63" spans="1:13" customFormat="1" ht="30" x14ac:dyDescent="0.25">
      <c r="A63" s="2">
        <v>236893</v>
      </c>
      <c r="B63" s="4" t="s">
        <v>14</v>
      </c>
      <c r="C63" s="5" t="s">
        <v>40</v>
      </c>
      <c r="D63" s="5" t="s">
        <v>246</v>
      </c>
      <c r="E63" s="6" t="s">
        <v>20</v>
      </c>
      <c r="F63" s="6" t="str">
        <f>CONCATENATE(E63," ",G63)</f>
        <v>Angela McDonald</v>
      </c>
      <c r="G63" s="9" t="s">
        <v>62</v>
      </c>
      <c r="H63" s="4" t="s">
        <v>247</v>
      </c>
      <c r="I63" s="6" t="s">
        <v>248</v>
      </c>
      <c r="J63" s="25" t="s">
        <v>19</v>
      </c>
      <c r="K63" s="4">
        <v>1</v>
      </c>
      <c r="L63" s="2">
        <v>6.2</v>
      </c>
      <c r="M63" s="2" t="s">
        <v>249</v>
      </c>
    </row>
    <row r="64" spans="1:13" customFormat="1" ht="30" x14ac:dyDescent="0.25">
      <c r="A64" s="2">
        <v>236899</v>
      </c>
      <c r="B64" s="4" t="s">
        <v>14</v>
      </c>
      <c r="C64" s="5" t="s">
        <v>40</v>
      </c>
      <c r="D64" s="5" t="s">
        <v>257</v>
      </c>
      <c r="E64" s="6" t="s">
        <v>258</v>
      </c>
      <c r="F64" s="6" t="str">
        <f>CONCATENATE(E64," ",G64)</f>
        <v>Ruth Owen</v>
      </c>
      <c r="G64" s="9" t="s">
        <v>25</v>
      </c>
      <c r="H64" s="4" t="s">
        <v>259</v>
      </c>
      <c r="I64" s="6" t="s">
        <v>248</v>
      </c>
      <c r="J64" s="25" t="s">
        <v>19</v>
      </c>
      <c r="K64" s="4">
        <v>1</v>
      </c>
      <c r="L64" s="2">
        <v>6</v>
      </c>
      <c r="M64" s="2" t="s">
        <v>249</v>
      </c>
    </row>
    <row r="65" spans="1:13" customFormat="1" ht="30" x14ac:dyDescent="0.25">
      <c r="A65" s="2">
        <v>232237</v>
      </c>
      <c r="B65" s="4" t="s">
        <v>14</v>
      </c>
      <c r="C65" s="5" t="s">
        <v>15</v>
      </c>
      <c r="D65" s="5" t="s">
        <v>140</v>
      </c>
      <c r="E65" s="6" t="s">
        <v>136</v>
      </c>
      <c r="F65" s="6" t="str">
        <f>CONCATENATE(E65," ",G65)</f>
        <v>Jeremy Strong</v>
      </c>
      <c r="G65" s="9" t="s">
        <v>137</v>
      </c>
      <c r="H65" s="4" t="s">
        <v>141</v>
      </c>
      <c r="I65" s="6" t="s">
        <v>50</v>
      </c>
      <c r="J65" s="25" t="s">
        <v>19</v>
      </c>
      <c r="K65" s="4">
        <v>2</v>
      </c>
      <c r="L65" s="2">
        <v>4.3</v>
      </c>
      <c r="M65" s="2" t="s">
        <v>142</v>
      </c>
    </row>
    <row r="66" spans="1:13" customFormat="1" ht="30" x14ac:dyDescent="0.25">
      <c r="A66" s="2">
        <v>237741</v>
      </c>
      <c r="B66" s="4" t="s">
        <v>14</v>
      </c>
      <c r="C66" s="5" t="s">
        <v>15</v>
      </c>
      <c r="D66" s="5" t="s">
        <v>667</v>
      </c>
      <c r="E66" s="6" t="s">
        <v>668</v>
      </c>
      <c r="F66" s="6" t="str">
        <f>CONCATENATE(E66," ",G66)</f>
        <v>Greg James</v>
      </c>
      <c r="G66" s="9" t="s">
        <v>86</v>
      </c>
      <c r="H66" s="4" t="s">
        <v>669</v>
      </c>
      <c r="I66" s="6" t="s">
        <v>96</v>
      </c>
      <c r="J66" s="25" t="s">
        <v>19</v>
      </c>
      <c r="K66" s="4">
        <v>2</v>
      </c>
      <c r="L66" s="2">
        <v>5.9</v>
      </c>
      <c r="M66" s="2" t="s">
        <v>670</v>
      </c>
    </row>
    <row r="67" spans="1:13" customFormat="1" ht="30" x14ac:dyDescent="0.25">
      <c r="A67" s="2">
        <v>237958</v>
      </c>
      <c r="B67" s="4" t="s">
        <v>14</v>
      </c>
      <c r="C67" s="5" t="s">
        <v>15</v>
      </c>
      <c r="D67" s="5" t="s">
        <v>534</v>
      </c>
      <c r="E67" s="6" t="s">
        <v>535</v>
      </c>
      <c r="F67" s="6" t="str">
        <f>CONCATENATE(E67," ",G67)</f>
        <v>Max Brallier</v>
      </c>
      <c r="G67" s="9" t="s">
        <v>536</v>
      </c>
      <c r="H67" s="4" t="s">
        <v>537</v>
      </c>
      <c r="I67" s="6" t="s">
        <v>538</v>
      </c>
      <c r="J67" s="25" t="s">
        <v>19</v>
      </c>
      <c r="K67" s="4">
        <v>4</v>
      </c>
      <c r="L67" s="2">
        <v>3.9</v>
      </c>
      <c r="M67" s="2" t="s">
        <v>539</v>
      </c>
    </row>
    <row r="68" spans="1:13" customFormat="1" x14ac:dyDescent="0.25">
      <c r="A68" s="2">
        <v>237099</v>
      </c>
      <c r="B68" s="4" t="s">
        <v>14</v>
      </c>
      <c r="C68" s="5" t="s">
        <v>15</v>
      </c>
      <c r="D68" s="5" t="s">
        <v>147</v>
      </c>
      <c r="E68" s="6" t="s">
        <v>148</v>
      </c>
      <c r="F68" s="6" t="str">
        <f>CONCATENATE(E68," ",G68)</f>
        <v>Elen Caldecott</v>
      </c>
      <c r="G68" s="9" t="s">
        <v>149</v>
      </c>
      <c r="H68" s="4" t="s">
        <v>150</v>
      </c>
      <c r="I68" s="6" t="s">
        <v>96</v>
      </c>
      <c r="J68" s="25" t="s">
        <v>19</v>
      </c>
      <c r="K68" s="4">
        <v>5</v>
      </c>
      <c r="L68" s="2">
        <v>4.3</v>
      </c>
      <c r="M68" s="2" t="s">
        <v>151</v>
      </c>
    </row>
    <row r="69" spans="1:13" customFormat="1" ht="30" x14ac:dyDescent="0.25">
      <c r="A69" s="2">
        <v>232235</v>
      </c>
      <c r="B69" s="4" t="s">
        <v>14</v>
      </c>
      <c r="C69" s="5" t="s">
        <v>15</v>
      </c>
      <c r="D69" s="5" t="s">
        <v>135</v>
      </c>
      <c r="E69" s="6" t="s">
        <v>136</v>
      </c>
      <c r="F69" s="6" t="str">
        <f>CONCATENATE(E69," ",G69)</f>
        <v>Jeremy Strong</v>
      </c>
      <c r="G69" s="9" t="s">
        <v>137</v>
      </c>
      <c r="H69" s="4" t="s">
        <v>138</v>
      </c>
      <c r="I69" s="6" t="s">
        <v>50</v>
      </c>
      <c r="J69" s="25" t="s">
        <v>19</v>
      </c>
      <c r="K69" s="4">
        <v>2</v>
      </c>
      <c r="L69" s="2">
        <v>4.2</v>
      </c>
      <c r="M69" s="2" t="s">
        <v>139</v>
      </c>
    </row>
    <row r="70" spans="1:13" customFormat="1" ht="30" x14ac:dyDescent="0.25">
      <c r="A70" s="2">
        <v>237897</v>
      </c>
      <c r="B70" s="4" t="s">
        <v>14</v>
      </c>
      <c r="C70" s="5" t="s">
        <v>15</v>
      </c>
      <c r="D70" s="5" t="s">
        <v>445</v>
      </c>
      <c r="E70" s="6" t="s">
        <v>446</v>
      </c>
      <c r="F70" s="6" t="str">
        <f>CONCATENATE(E70," ",G70)</f>
        <v>Carolyn Keene</v>
      </c>
      <c r="G70" s="9" t="s">
        <v>447</v>
      </c>
      <c r="H70" s="4" t="s">
        <v>448</v>
      </c>
      <c r="I70" s="6" t="s">
        <v>449</v>
      </c>
      <c r="J70" s="25" t="s">
        <v>19</v>
      </c>
      <c r="K70" s="4">
        <v>5</v>
      </c>
      <c r="L70" s="2">
        <v>5.6</v>
      </c>
      <c r="M70" s="2" t="s">
        <v>450</v>
      </c>
    </row>
    <row r="71" spans="1:13" customFormat="1" ht="30" x14ac:dyDescent="0.25">
      <c r="A71" s="2">
        <v>237904</v>
      </c>
      <c r="B71" s="4" t="s">
        <v>14</v>
      </c>
      <c r="C71" s="5" t="s">
        <v>15</v>
      </c>
      <c r="D71" s="5" t="s">
        <v>460</v>
      </c>
      <c r="E71" s="6" t="s">
        <v>446</v>
      </c>
      <c r="F71" s="6" t="str">
        <f>CONCATENATE(E71," ",G71)</f>
        <v>Carolyn Keene</v>
      </c>
      <c r="G71" s="9" t="s">
        <v>447</v>
      </c>
      <c r="H71" s="4" t="s">
        <v>461</v>
      </c>
      <c r="I71" s="6" t="s">
        <v>449</v>
      </c>
      <c r="J71" s="25" t="s">
        <v>19</v>
      </c>
      <c r="K71" s="4">
        <v>6</v>
      </c>
      <c r="L71" s="2">
        <v>5.3</v>
      </c>
      <c r="M71" s="2" t="s">
        <v>450</v>
      </c>
    </row>
    <row r="72" spans="1:13" customFormat="1" ht="30" x14ac:dyDescent="0.25">
      <c r="A72" s="2">
        <v>237860</v>
      </c>
      <c r="B72" s="4" t="s">
        <v>14</v>
      </c>
      <c r="C72" s="5" t="s">
        <v>15</v>
      </c>
      <c r="D72" s="5" t="s">
        <v>357</v>
      </c>
      <c r="E72" s="6" t="s">
        <v>358</v>
      </c>
      <c r="F72" s="6" t="str">
        <f>CONCATENATE(E72," ",G72)</f>
        <v>Steven Butler</v>
      </c>
      <c r="G72" s="9" t="s">
        <v>99</v>
      </c>
      <c r="H72" s="4" t="s">
        <v>359</v>
      </c>
      <c r="I72" s="6" t="s">
        <v>75</v>
      </c>
      <c r="J72" s="25" t="s">
        <v>19</v>
      </c>
      <c r="K72" s="4">
        <v>4</v>
      </c>
      <c r="L72" s="2">
        <v>5.4</v>
      </c>
      <c r="M72" s="2" t="s">
        <v>360</v>
      </c>
    </row>
    <row r="73" spans="1:13" customFormat="1" ht="30" x14ac:dyDescent="0.25">
      <c r="A73" s="2">
        <v>237673</v>
      </c>
      <c r="B73" s="4" t="s">
        <v>14</v>
      </c>
      <c r="C73" s="5" t="s">
        <v>40</v>
      </c>
      <c r="D73" s="5" t="s">
        <v>608</v>
      </c>
      <c r="E73" s="6" t="s">
        <v>20</v>
      </c>
      <c r="F73" s="6" t="str">
        <f>CONCATENATE(E73," ",G73)</f>
        <v>Angela Royston</v>
      </c>
      <c r="G73" s="9" t="s">
        <v>609</v>
      </c>
      <c r="H73" s="4" t="s">
        <v>610</v>
      </c>
      <c r="I73" s="6" t="s">
        <v>41</v>
      </c>
      <c r="J73" s="25" t="s">
        <v>19</v>
      </c>
      <c r="K73" s="4">
        <v>1</v>
      </c>
      <c r="L73" s="2">
        <v>6.8</v>
      </c>
      <c r="M73" s="2" t="s">
        <v>602</v>
      </c>
    </row>
    <row r="74" spans="1:13" customFormat="1" x14ac:dyDescent="0.25">
      <c r="A74" s="2">
        <v>237671</v>
      </c>
      <c r="B74" s="4" t="s">
        <v>14</v>
      </c>
      <c r="C74" s="5" t="s">
        <v>40</v>
      </c>
      <c r="D74" s="5" t="s">
        <v>603</v>
      </c>
      <c r="E74" s="6" t="s">
        <v>92</v>
      </c>
      <c r="F74" s="6" t="str">
        <f>CONCATENATE(E74," ",G74)</f>
        <v>Jim Pipe</v>
      </c>
      <c r="G74" s="9" t="s">
        <v>604</v>
      </c>
      <c r="H74" s="4" t="s">
        <v>605</v>
      </c>
      <c r="I74" s="6" t="s">
        <v>41</v>
      </c>
      <c r="J74" s="25" t="s">
        <v>19</v>
      </c>
      <c r="K74" s="4">
        <v>1</v>
      </c>
      <c r="L74" s="2">
        <v>6.9</v>
      </c>
      <c r="M74" s="2" t="s">
        <v>602</v>
      </c>
    </row>
    <row r="75" spans="1:13" customFormat="1" x14ac:dyDescent="0.25">
      <c r="A75" s="2">
        <v>237672</v>
      </c>
      <c r="B75" s="4" t="s">
        <v>14</v>
      </c>
      <c r="C75" s="5" t="s">
        <v>40</v>
      </c>
      <c r="D75" s="5" t="s">
        <v>606</v>
      </c>
      <c r="E75" s="6" t="s">
        <v>92</v>
      </c>
      <c r="F75" s="6" t="str">
        <f>CONCATENATE(E75," ",G75)</f>
        <v>Jim Pipe</v>
      </c>
      <c r="G75" s="9" t="s">
        <v>604</v>
      </c>
      <c r="H75" s="4" t="s">
        <v>607</v>
      </c>
      <c r="I75" s="6" t="s">
        <v>41</v>
      </c>
      <c r="J75" s="25" t="s">
        <v>19</v>
      </c>
      <c r="K75" s="4">
        <v>1</v>
      </c>
      <c r="L75" s="2">
        <v>6.5</v>
      </c>
      <c r="M75" s="2" t="s">
        <v>602</v>
      </c>
    </row>
    <row r="76" spans="1:13" customFormat="1" ht="30" x14ac:dyDescent="0.25">
      <c r="A76" s="2">
        <v>237670</v>
      </c>
      <c r="B76" s="4" t="s">
        <v>14</v>
      </c>
      <c r="C76" s="5" t="s">
        <v>40</v>
      </c>
      <c r="D76" s="5" t="s">
        <v>600</v>
      </c>
      <c r="E76" s="6" t="s">
        <v>504</v>
      </c>
      <c r="F76" s="6" t="str">
        <f>CONCATENATE(E76," ",G76)</f>
        <v>Nick Hunter</v>
      </c>
      <c r="G76" s="9" t="s">
        <v>289</v>
      </c>
      <c r="H76" s="4" t="s">
        <v>601</v>
      </c>
      <c r="I76" s="6" t="s">
        <v>41</v>
      </c>
      <c r="J76" s="25" t="s">
        <v>19</v>
      </c>
      <c r="K76" s="4">
        <v>1</v>
      </c>
      <c r="L76" s="2">
        <v>7.2</v>
      </c>
      <c r="M76" s="2" t="s">
        <v>602</v>
      </c>
    </row>
    <row r="77" spans="1:13" customFormat="1" ht="30" x14ac:dyDescent="0.25">
      <c r="A77" s="2">
        <v>237279</v>
      </c>
      <c r="B77" s="4" t="s">
        <v>14</v>
      </c>
      <c r="C77" s="5" t="s">
        <v>15</v>
      </c>
      <c r="D77" s="5" t="s">
        <v>169</v>
      </c>
      <c r="E77" s="6" t="s">
        <v>170</v>
      </c>
      <c r="F77" s="6" t="str">
        <f>CONCATENATE(E77," ",G77)</f>
        <v>Stacy Gregg</v>
      </c>
      <c r="G77" s="9" t="s">
        <v>171</v>
      </c>
      <c r="H77" s="4" t="s">
        <v>172</v>
      </c>
      <c r="I77" s="6" t="s">
        <v>173</v>
      </c>
      <c r="J77" s="25" t="s">
        <v>19</v>
      </c>
      <c r="K77" s="4">
        <v>7</v>
      </c>
      <c r="L77" s="2">
        <v>5.6</v>
      </c>
      <c r="M77" s="2" t="s">
        <v>174</v>
      </c>
    </row>
    <row r="78" spans="1:13" customFormat="1" ht="30" x14ac:dyDescent="0.25">
      <c r="A78" s="2">
        <v>236895</v>
      </c>
      <c r="B78" s="4" t="s">
        <v>14</v>
      </c>
      <c r="C78" s="5" t="s">
        <v>40</v>
      </c>
      <c r="D78" s="5" t="s">
        <v>250</v>
      </c>
      <c r="E78" s="6" t="s">
        <v>251</v>
      </c>
      <c r="F78" s="6" t="str">
        <f>CONCATENATE(E78," ",G78)</f>
        <v>Dougal Dixon</v>
      </c>
      <c r="G78" s="9" t="s">
        <v>252</v>
      </c>
      <c r="H78" s="4" t="s">
        <v>253</v>
      </c>
      <c r="I78" s="6" t="s">
        <v>248</v>
      </c>
      <c r="J78" s="25" t="s">
        <v>19</v>
      </c>
      <c r="K78" s="4">
        <v>1</v>
      </c>
      <c r="L78" s="2">
        <v>5.7</v>
      </c>
      <c r="M78" s="2" t="s">
        <v>254</v>
      </c>
    </row>
    <row r="79" spans="1:13" customFormat="1" ht="30" x14ac:dyDescent="0.25">
      <c r="A79" s="2">
        <v>236898</v>
      </c>
      <c r="B79" s="4" t="s">
        <v>14</v>
      </c>
      <c r="C79" s="5" t="s">
        <v>40</v>
      </c>
      <c r="D79" s="5" t="s">
        <v>255</v>
      </c>
      <c r="E79" s="6" t="s">
        <v>251</v>
      </c>
      <c r="F79" s="6" t="str">
        <f>CONCATENATE(E79," ",G79)</f>
        <v>Dougal Dixon</v>
      </c>
      <c r="G79" s="9" t="s">
        <v>252</v>
      </c>
      <c r="H79" s="4" t="s">
        <v>256</v>
      </c>
      <c r="I79" s="6" t="s">
        <v>248</v>
      </c>
      <c r="J79" s="25" t="s">
        <v>19</v>
      </c>
      <c r="K79" s="4">
        <v>1</v>
      </c>
      <c r="L79" s="2">
        <v>5.6</v>
      </c>
      <c r="M79" s="2" t="s">
        <v>254</v>
      </c>
    </row>
    <row r="80" spans="1:13" customFormat="1" ht="30" x14ac:dyDescent="0.25">
      <c r="A80" s="2">
        <v>236900</v>
      </c>
      <c r="B80" s="4" t="s">
        <v>14</v>
      </c>
      <c r="C80" s="5" t="s">
        <v>40</v>
      </c>
      <c r="D80" s="5" t="s">
        <v>260</v>
      </c>
      <c r="E80" s="6" t="s">
        <v>251</v>
      </c>
      <c r="F80" s="6" t="str">
        <f>CONCATENATE(E80," ",G80)</f>
        <v>Dougal Dixon</v>
      </c>
      <c r="G80" s="9" t="s">
        <v>252</v>
      </c>
      <c r="H80" s="4" t="s">
        <v>261</v>
      </c>
      <c r="I80" s="6" t="s">
        <v>248</v>
      </c>
      <c r="J80" s="25" t="s">
        <v>19</v>
      </c>
      <c r="K80" s="4">
        <v>1</v>
      </c>
      <c r="L80" s="2">
        <v>5.6</v>
      </c>
      <c r="M80" s="2" t="s">
        <v>254</v>
      </c>
    </row>
    <row r="81" spans="1:13" customFormat="1" ht="30" x14ac:dyDescent="0.25">
      <c r="A81" s="2">
        <v>236901</v>
      </c>
      <c r="B81" s="4" t="s">
        <v>14</v>
      </c>
      <c r="C81" s="5" t="s">
        <v>40</v>
      </c>
      <c r="D81" s="5" t="s">
        <v>262</v>
      </c>
      <c r="E81" s="6" t="s">
        <v>251</v>
      </c>
      <c r="F81" s="6" t="str">
        <f>CONCATENATE(E81," ",G81)</f>
        <v>Dougal Dixon</v>
      </c>
      <c r="G81" s="9" t="s">
        <v>252</v>
      </c>
      <c r="H81" s="4" t="s">
        <v>263</v>
      </c>
      <c r="I81" s="6" t="s">
        <v>248</v>
      </c>
      <c r="J81" s="25" t="s">
        <v>19</v>
      </c>
      <c r="K81" s="4">
        <v>1</v>
      </c>
      <c r="L81" s="2">
        <v>5.8</v>
      </c>
      <c r="M81" s="2" t="s">
        <v>254</v>
      </c>
    </row>
    <row r="82" spans="1:13" customFormat="1" x14ac:dyDescent="0.25">
      <c r="A82" s="2">
        <v>237666</v>
      </c>
      <c r="B82" s="4" t="s">
        <v>14</v>
      </c>
      <c r="C82" s="5" t="s">
        <v>15</v>
      </c>
      <c r="D82" s="5" t="s">
        <v>596</v>
      </c>
      <c r="E82" s="6" t="s">
        <v>85</v>
      </c>
      <c r="F82" s="6" t="str">
        <f>CONCATENATE(E82," ",G82)</f>
        <v>Emily Snape</v>
      </c>
      <c r="G82" s="9" t="s">
        <v>597</v>
      </c>
      <c r="H82" s="4" t="s">
        <v>598</v>
      </c>
      <c r="I82" s="6" t="s">
        <v>53</v>
      </c>
      <c r="J82" s="25" t="s">
        <v>19</v>
      </c>
      <c r="K82" s="4">
        <v>3</v>
      </c>
      <c r="L82" s="2">
        <v>4.3</v>
      </c>
      <c r="M82" s="2" t="s">
        <v>599</v>
      </c>
    </row>
    <row r="83" spans="1:13" customFormat="1" ht="45" x14ac:dyDescent="0.25">
      <c r="A83" s="2">
        <v>237905</v>
      </c>
      <c r="B83" s="4" t="s">
        <v>14</v>
      </c>
      <c r="C83" s="5" t="s">
        <v>40</v>
      </c>
      <c r="D83" s="5" t="s">
        <v>462</v>
      </c>
      <c r="E83" s="6" t="s">
        <v>463</v>
      </c>
      <c r="F83" s="6" t="str">
        <f>CONCATENATE(E83," ",G83)</f>
        <v>Ebony Joy Wilkins</v>
      </c>
      <c r="G83" s="9" t="s">
        <v>464</v>
      </c>
      <c r="H83" s="4" t="s">
        <v>465</v>
      </c>
      <c r="I83" s="6" t="s">
        <v>41</v>
      </c>
      <c r="J83" s="25" t="s">
        <v>19</v>
      </c>
      <c r="K83" s="4">
        <v>0.5</v>
      </c>
      <c r="L83" s="2">
        <v>5.4</v>
      </c>
      <c r="M83" s="2" t="s">
        <v>427</v>
      </c>
    </row>
    <row r="84" spans="1:13" customFormat="1" ht="30" x14ac:dyDescent="0.25">
      <c r="A84" s="2">
        <v>237890</v>
      </c>
      <c r="B84" s="4" t="s">
        <v>14</v>
      </c>
      <c r="C84" s="5" t="s">
        <v>15</v>
      </c>
      <c r="D84" s="5" t="s">
        <v>425</v>
      </c>
      <c r="E84" s="6" t="s">
        <v>97</v>
      </c>
      <c r="F84" s="6" t="str">
        <f>CONCATENATE(E84," ",G84)</f>
        <v>Megan Cooley Peterson</v>
      </c>
      <c r="G84" s="9" t="s">
        <v>98</v>
      </c>
      <c r="H84" s="4" t="s">
        <v>426</v>
      </c>
      <c r="I84" s="6" t="s">
        <v>41</v>
      </c>
      <c r="J84" s="25" t="s">
        <v>19</v>
      </c>
      <c r="K84" s="4">
        <v>0.5</v>
      </c>
      <c r="L84" s="2">
        <v>4.7</v>
      </c>
      <c r="M84" s="2" t="s">
        <v>427</v>
      </c>
    </row>
    <row r="85" spans="1:13" customFormat="1" ht="30" x14ac:dyDescent="0.25">
      <c r="A85" s="2">
        <v>237910</v>
      </c>
      <c r="B85" s="4" t="s">
        <v>14</v>
      </c>
      <c r="C85" s="5" t="s">
        <v>40</v>
      </c>
      <c r="D85" s="5" t="s">
        <v>475</v>
      </c>
      <c r="E85" s="6" t="s">
        <v>97</v>
      </c>
      <c r="F85" s="6" t="str">
        <f>CONCATENATE(E85," ",G85)</f>
        <v>Megan Cooley Peterson</v>
      </c>
      <c r="G85" s="9" t="s">
        <v>98</v>
      </c>
      <c r="H85" s="4" t="s">
        <v>476</v>
      </c>
      <c r="I85" s="6" t="s">
        <v>41</v>
      </c>
      <c r="J85" s="25" t="s">
        <v>19</v>
      </c>
      <c r="K85" s="4">
        <v>0.5</v>
      </c>
      <c r="L85" s="2">
        <v>4.8</v>
      </c>
      <c r="M85" s="2" t="s">
        <v>427</v>
      </c>
    </row>
    <row r="86" spans="1:13" customFormat="1" ht="30" x14ac:dyDescent="0.25">
      <c r="A86" s="2">
        <v>237886</v>
      </c>
      <c r="B86" s="4" t="s">
        <v>14</v>
      </c>
      <c r="C86" s="5" t="s">
        <v>15</v>
      </c>
      <c r="D86" s="5" t="s">
        <v>407</v>
      </c>
      <c r="E86" s="6" t="s">
        <v>408</v>
      </c>
      <c r="F86" s="6" t="str">
        <f>CONCATENATE(E86," ",G86)</f>
        <v>Aubre Andrus</v>
      </c>
      <c r="G86" s="9" t="s">
        <v>409</v>
      </c>
      <c r="H86" s="4" t="s">
        <v>410</v>
      </c>
      <c r="I86" s="6" t="s">
        <v>41</v>
      </c>
      <c r="J86" s="25" t="s">
        <v>19</v>
      </c>
      <c r="K86" s="4">
        <v>0.5</v>
      </c>
      <c r="L86" s="2">
        <v>5.4</v>
      </c>
      <c r="M86" s="2" t="s">
        <v>411</v>
      </c>
    </row>
    <row r="87" spans="1:13" customFormat="1" ht="45" x14ac:dyDescent="0.25">
      <c r="A87" s="2">
        <v>237804</v>
      </c>
      <c r="B87" s="4" t="s">
        <v>14</v>
      </c>
      <c r="C87" s="5" t="s">
        <v>40</v>
      </c>
      <c r="D87" s="5" t="s">
        <v>306</v>
      </c>
      <c r="E87" s="6" t="s">
        <v>307</v>
      </c>
      <c r="F87" s="6" t="str">
        <f>CONCATENATE(E87," ",G87)</f>
        <v>Ciaran Murtagh</v>
      </c>
      <c r="G87" s="9" t="s">
        <v>308</v>
      </c>
      <c r="H87" s="4" t="s">
        <v>309</v>
      </c>
      <c r="I87" s="6" t="s">
        <v>57</v>
      </c>
      <c r="J87" s="25" t="s">
        <v>19</v>
      </c>
      <c r="K87" s="4">
        <v>1</v>
      </c>
      <c r="L87" s="2">
        <v>5.3</v>
      </c>
      <c r="M87" s="2" t="s">
        <v>301</v>
      </c>
    </row>
    <row r="88" spans="1:13" customFormat="1" ht="45" x14ac:dyDescent="0.25">
      <c r="A88" s="2">
        <v>237803</v>
      </c>
      <c r="B88" s="4" t="s">
        <v>14</v>
      </c>
      <c r="C88" s="5" t="s">
        <v>40</v>
      </c>
      <c r="D88" s="5" t="s">
        <v>302</v>
      </c>
      <c r="E88" s="6" t="s">
        <v>303</v>
      </c>
      <c r="F88" s="6" t="str">
        <f>CONCATENATE(E88," ",G88)</f>
        <v>Clare Hibbert</v>
      </c>
      <c r="G88" s="9" t="s">
        <v>304</v>
      </c>
      <c r="H88" s="4" t="s">
        <v>305</v>
      </c>
      <c r="I88" s="6" t="s">
        <v>57</v>
      </c>
      <c r="J88" s="25" t="s">
        <v>19</v>
      </c>
      <c r="K88" s="4">
        <v>0.5</v>
      </c>
      <c r="L88" s="2">
        <v>5.4</v>
      </c>
      <c r="M88" s="2" t="s">
        <v>301</v>
      </c>
    </row>
    <row r="89" spans="1:13" customFormat="1" ht="45" x14ac:dyDescent="0.25">
      <c r="A89" s="2">
        <v>236762</v>
      </c>
      <c r="B89" s="4" t="s">
        <v>14</v>
      </c>
      <c r="C89" s="5" t="s">
        <v>15</v>
      </c>
      <c r="D89" s="5" t="s">
        <v>567</v>
      </c>
      <c r="E89" s="6" t="s">
        <v>568</v>
      </c>
      <c r="F89" s="6" t="str">
        <f>CONCATENATE(E89," ",G89)</f>
        <v>Joe Craig</v>
      </c>
      <c r="G89" s="9" t="s">
        <v>569</v>
      </c>
      <c r="H89" s="4" t="s">
        <v>570</v>
      </c>
      <c r="I89" s="6" t="s">
        <v>57</v>
      </c>
      <c r="J89" s="25" t="s">
        <v>19</v>
      </c>
      <c r="K89" s="4">
        <v>1</v>
      </c>
      <c r="L89" s="2">
        <v>4.2</v>
      </c>
      <c r="M89" s="2" t="s">
        <v>301</v>
      </c>
    </row>
    <row r="90" spans="1:13" customFormat="1" ht="45" x14ac:dyDescent="0.25">
      <c r="A90" s="2">
        <v>237802</v>
      </c>
      <c r="B90" s="4" t="s">
        <v>14</v>
      </c>
      <c r="C90" s="5" t="s">
        <v>40</v>
      </c>
      <c r="D90" s="5" t="s">
        <v>297</v>
      </c>
      <c r="E90" s="6" t="s">
        <v>298</v>
      </c>
      <c r="F90" s="6" t="str">
        <f>CONCATENATE(E90," ",G90)</f>
        <v>Liz Miles</v>
      </c>
      <c r="G90" s="9" t="s">
        <v>299</v>
      </c>
      <c r="H90" s="4" t="s">
        <v>300</v>
      </c>
      <c r="I90" s="6" t="s">
        <v>57</v>
      </c>
      <c r="J90" s="25" t="s">
        <v>19</v>
      </c>
      <c r="K90" s="4">
        <v>0.5</v>
      </c>
      <c r="L90" s="2">
        <v>5</v>
      </c>
      <c r="M90" s="2" t="s">
        <v>301</v>
      </c>
    </row>
    <row r="91" spans="1:13" customFormat="1" ht="45" x14ac:dyDescent="0.25">
      <c r="A91" s="2">
        <v>236763</v>
      </c>
      <c r="B91" s="4" t="s">
        <v>14</v>
      </c>
      <c r="C91" s="5" t="s">
        <v>15</v>
      </c>
      <c r="D91" s="5" t="s">
        <v>571</v>
      </c>
      <c r="E91" s="6" t="s">
        <v>43</v>
      </c>
      <c r="F91" s="6" t="str">
        <f>CONCATENATE(E91," ",G91)</f>
        <v>Tom Jamieson</v>
      </c>
      <c r="G91" s="9" t="s">
        <v>572</v>
      </c>
      <c r="H91" s="4" t="s">
        <v>573</v>
      </c>
      <c r="I91" s="6" t="s">
        <v>57</v>
      </c>
      <c r="J91" s="25" t="s">
        <v>19</v>
      </c>
      <c r="K91" s="4">
        <v>1</v>
      </c>
      <c r="L91" s="2">
        <v>4.2</v>
      </c>
      <c r="M91" s="2" t="s">
        <v>301</v>
      </c>
    </row>
    <row r="92" spans="1:13" customFormat="1" ht="30" x14ac:dyDescent="0.25">
      <c r="A92" s="2">
        <v>234989</v>
      </c>
      <c r="B92" s="4" t="s">
        <v>14</v>
      </c>
      <c r="C92" s="5" t="s">
        <v>15</v>
      </c>
      <c r="D92" s="5" t="s">
        <v>558</v>
      </c>
      <c r="E92" s="6" t="s">
        <v>559</v>
      </c>
      <c r="F92" s="6" t="str">
        <f>CONCATENATE(E92," ",G92)</f>
        <v>Janine Beacham</v>
      </c>
      <c r="G92" s="9" t="s">
        <v>560</v>
      </c>
      <c r="H92" s="4" t="s">
        <v>561</v>
      </c>
      <c r="I92" s="6" t="s">
        <v>100</v>
      </c>
      <c r="J92" s="25" t="s">
        <v>19</v>
      </c>
      <c r="K92" s="4">
        <v>5</v>
      </c>
      <c r="L92" s="2">
        <v>4.3</v>
      </c>
      <c r="M92" s="2" t="s">
        <v>562</v>
      </c>
    </row>
    <row r="93" spans="1:13" customFormat="1" x14ac:dyDescent="0.25">
      <c r="A93" s="2">
        <v>237222</v>
      </c>
      <c r="B93" s="4" t="s">
        <v>14</v>
      </c>
      <c r="C93" s="5" t="s">
        <v>15</v>
      </c>
      <c r="D93" s="5" t="s">
        <v>155</v>
      </c>
      <c r="E93" s="6" t="s">
        <v>31</v>
      </c>
      <c r="F93" s="6" t="str">
        <f>CONCATENATE(E93," ",G93)</f>
        <v>Peter Lerangis</v>
      </c>
      <c r="G93" s="9" t="s">
        <v>156</v>
      </c>
      <c r="H93" s="4" t="s">
        <v>157</v>
      </c>
      <c r="I93" s="6" t="s">
        <v>158</v>
      </c>
      <c r="J93" s="25" t="s">
        <v>19</v>
      </c>
      <c r="K93" s="4">
        <v>9</v>
      </c>
      <c r="L93" s="2">
        <v>4.4000000000000004</v>
      </c>
      <c r="M93" s="2" t="s">
        <v>159</v>
      </c>
    </row>
    <row r="94" spans="1:13" customFormat="1" x14ac:dyDescent="0.25">
      <c r="A94" s="2">
        <v>237898</v>
      </c>
      <c r="B94" s="4" t="s">
        <v>14</v>
      </c>
      <c r="C94" s="5" t="s">
        <v>15</v>
      </c>
      <c r="D94" s="5" t="s">
        <v>451</v>
      </c>
      <c r="E94" s="6" t="s">
        <v>31</v>
      </c>
      <c r="F94" s="6" t="str">
        <f>CONCATENATE(E94," ",G94)</f>
        <v>Peter Lerangis</v>
      </c>
      <c r="G94" s="9" t="s">
        <v>156</v>
      </c>
      <c r="H94" s="4" t="s">
        <v>452</v>
      </c>
      <c r="I94" s="6" t="s">
        <v>158</v>
      </c>
      <c r="J94" s="25" t="s">
        <v>19</v>
      </c>
      <c r="K94" s="4">
        <v>8</v>
      </c>
      <c r="L94" s="2">
        <v>4.3</v>
      </c>
      <c r="M94" s="2" t="s">
        <v>159</v>
      </c>
    </row>
    <row r="95" spans="1:13" customFormat="1" x14ac:dyDescent="0.25">
      <c r="A95" s="2">
        <v>237773</v>
      </c>
      <c r="B95" s="4" t="s">
        <v>14</v>
      </c>
      <c r="C95" s="5" t="s">
        <v>15</v>
      </c>
      <c r="D95" s="5" t="s">
        <v>287</v>
      </c>
      <c r="E95" s="6" t="s">
        <v>288</v>
      </c>
      <c r="F95" s="6" t="str">
        <f>CONCATENATE(E95," ",G95)</f>
        <v>Erin Hunter</v>
      </c>
      <c r="G95" s="9" t="s">
        <v>289</v>
      </c>
      <c r="H95" s="4" t="s">
        <v>290</v>
      </c>
      <c r="I95" s="6" t="s">
        <v>291</v>
      </c>
      <c r="J95" s="25" t="s">
        <v>19</v>
      </c>
      <c r="K95" s="4">
        <v>9</v>
      </c>
      <c r="L95" s="2">
        <v>5.5</v>
      </c>
      <c r="M95" s="2" t="s">
        <v>292</v>
      </c>
    </row>
    <row r="96" spans="1:13" customFormat="1" x14ac:dyDescent="0.25">
      <c r="A96" s="2">
        <v>237937</v>
      </c>
      <c r="B96" s="4" t="s">
        <v>14</v>
      </c>
      <c r="C96" s="5" t="s">
        <v>40</v>
      </c>
      <c r="D96" s="5" t="s">
        <v>490</v>
      </c>
      <c r="E96" s="6" t="s">
        <v>491</v>
      </c>
      <c r="F96" s="6" t="str">
        <f>CONCATENATE(E96," ",G96)</f>
        <v>Anita Ganeri</v>
      </c>
      <c r="G96" s="9" t="s">
        <v>492</v>
      </c>
      <c r="H96" s="4" t="s">
        <v>493</v>
      </c>
      <c r="I96" s="6" t="s">
        <v>87</v>
      </c>
      <c r="J96" s="25" t="s">
        <v>19</v>
      </c>
      <c r="K96" s="4">
        <v>3</v>
      </c>
      <c r="L96" s="2">
        <v>7.1</v>
      </c>
      <c r="M96" s="2" t="s">
        <v>494</v>
      </c>
    </row>
    <row r="97" spans="1:13" customFormat="1" ht="30" x14ac:dyDescent="0.25">
      <c r="A97" s="2">
        <v>236460</v>
      </c>
      <c r="B97" s="4" t="s">
        <v>14</v>
      </c>
      <c r="C97" s="5" t="s">
        <v>40</v>
      </c>
      <c r="D97" s="5" t="s">
        <v>702</v>
      </c>
      <c r="E97" s="6" t="s">
        <v>703</v>
      </c>
      <c r="F97" s="6" t="str">
        <f>CONCATENATE(E97," ",G97)</f>
        <v>Charlotte Browne</v>
      </c>
      <c r="G97" s="9" t="s">
        <v>704</v>
      </c>
      <c r="H97" s="4" t="s">
        <v>705</v>
      </c>
      <c r="I97" s="6" t="s">
        <v>167</v>
      </c>
      <c r="J97" s="25" t="s">
        <v>19</v>
      </c>
      <c r="K97" s="4">
        <v>4</v>
      </c>
      <c r="L97" s="2">
        <v>5.6</v>
      </c>
      <c r="M97" s="2" t="s">
        <v>168</v>
      </c>
    </row>
    <row r="98" spans="1:13" customFormat="1" ht="30" x14ac:dyDescent="0.25">
      <c r="A98" s="2">
        <v>237273</v>
      </c>
      <c r="B98" s="4" t="s">
        <v>14</v>
      </c>
      <c r="C98" s="5" t="s">
        <v>40</v>
      </c>
      <c r="D98" s="5" t="s">
        <v>163</v>
      </c>
      <c r="E98" s="6" t="s">
        <v>164</v>
      </c>
      <c r="F98" s="6" t="str">
        <f>CONCATENATE(E98," ",G98)</f>
        <v>Matt Oldfield</v>
      </c>
      <c r="G98" s="9" t="s">
        <v>165</v>
      </c>
      <c r="H98" s="4" t="s">
        <v>166</v>
      </c>
      <c r="I98" s="6" t="s">
        <v>167</v>
      </c>
      <c r="J98" s="25" t="s">
        <v>19</v>
      </c>
      <c r="K98" s="4">
        <v>4</v>
      </c>
      <c r="L98" s="2">
        <v>5.5</v>
      </c>
      <c r="M98" s="2" t="s">
        <v>168</v>
      </c>
    </row>
    <row r="99" spans="1:13" customFormat="1" ht="30" x14ac:dyDescent="0.25">
      <c r="A99" s="2">
        <v>238036</v>
      </c>
      <c r="B99" s="4" t="s">
        <v>14</v>
      </c>
      <c r="C99" s="5" t="s">
        <v>40</v>
      </c>
      <c r="D99" s="5" t="s">
        <v>230</v>
      </c>
      <c r="E99" s="6" t="s">
        <v>164</v>
      </c>
      <c r="F99" s="6" t="str">
        <f>CONCATENATE(E99," ",G99)</f>
        <v>Matt Oldfield</v>
      </c>
      <c r="G99" s="9" t="s">
        <v>165</v>
      </c>
      <c r="H99" s="4" t="s">
        <v>231</v>
      </c>
      <c r="I99" s="6" t="s">
        <v>167</v>
      </c>
      <c r="J99" s="25" t="s">
        <v>19</v>
      </c>
      <c r="K99" s="4">
        <v>4</v>
      </c>
      <c r="L99" s="2">
        <v>5.8</v>
      </c>
      <c r="M99" s="2" t="s">
        <v>168</v>
      </c>
    </row>
    <row r="100" spans="1:13" customFormat="1" x14ac:dyDescent="0.25">
      <c r="A100" s="2">
        <v>237901</v>
      </c>
      <c r="B100" s="4" t="s">
        <v>14</v>
      </c>
      <c r="C100" s="5" t="s">
        <v>15</v>
      </c>
      <c r="D100" s="5" t="s">
        <v>453</v>
      </c>
      <c r="E100" s="6" t="s">
        <v>24</v>
      </c>
      <c r="F100" s="6" t="str">
        <f>CONCATENATE(E100," ",G100)</f>
        <v>Brandon Wallace</v>
      </c>
      <c r="G100" s="9" t="s">
        <v>454</v>
      </c>
      <c r="H100" s="4" t="s">
        <v>455</v>
      </c>
      <c r="I100" s="6" t="s">
        <v>456</v>
      </c>
      <c r="J100" s="25" t="s">
        <v>19</v>
      </c>
      <c r="K100" s="4">
        <v>5</v>
      </c>
      <c r="L100" s="2">
        <v>4.3</v>
      </c>
      <c r="M100" s="2" t="s">
        <v>457</v>
      </c>
    </row>
    <row r="101" spans="1:13" customFormat="1" x14ac:dyDescent="0.25">
      <c r="A101" s="2">
        <v>237750</v>
      </c>
      <c r="B101" s="4" t="s">
        <v>14</v>
      </c>
      <c r="C101" s="5" t="s">
        <v>15</v>
      </c>
      <c r="D101" s="5" t="s">
        <v>693</v>
      </c>
      <c r="E101" s="6" t="s">
        <v>694</v>
      </c>
      <c r="F101" s="6" t="str">
        <f>CONCATENATE(E101," ",G101)</f>
        <v>Alan Durant</v>
      </c>
      <c r="G101" s="9" t="s">
        <v>695</v>
      </c>
      <c r="H101" s="4" t="s">
        <v>696</v>
      </c>
      <c r="I101" s="6" t="s">
        <v>28</v>
      </c>
      <c r="J101" s="25" t="s">
        <v>19</v>
      </c>
      <c r="K101" s="4">
        <v>6</v>
      </c>
      <c r="L101" s="2">
        <v>4.5</v>
      </c>
      <c r="M101" s="2"/>
    </row>
    <row r="102" spans="1:13" customFormat="1" x14ac:dyDescent="0.25">
      <c r="A102" s="2">
        <v>237756</v>
      </c>
      <c r="B102" s="4" t="s">
        <v>14</v>
      </c>
      <c r="C102" s="5" t="s">
        <v>15</v>
      </c>
      <c r="D102" s="5" t="s">
        <v>269</v>
      </c>
      <c r="E102" s="6" t="s">
        <v>270</v>
      </c>
      <c r="F102" s="6" t="str">
        <f>CONCATENATE(E102," ",G102)</f>
        <v>Andy Mulligan</v>
      </c>
      <c r="G102" s="9" t="s">
        <v>271</v>
      </c>
      <c r="H102" s="4" t="s">
        <v>272</v>
      </c>
      <c r="I102" s="6" t="s">
        <v>273</v>
      </c>
      <c r="J102" s="25" t="s">
        <v>19</v>
      </c>
      <c r="K102" s="4">
        <v>8</v>
      </c>
      <c r="L102" s="2">
        <v>4.4000000000000004</v>
      </c>
      <c r="M102" s="2"/>
    </row>
    <row r="103" spans="1:13" customFormat="1" ht="45" x14ac:dyDescent="0.25">
      <c r="A103" s="2">
        <v>237942</v>
      </c>
      <c r="B103" s="4" t="s">
        <v>14</v>
      </c>
      <c r="C103" s="5" t="s">
        <v>15</v>
      </c>
      <c r="D103" s="5" t="s">
        <v>499</v>
      </c>
      <c r="E103" s="6" t="s">
        <v>500</v>
      </c>
      <c r="F103" s="6" t="str">
        <f>CONCATENATE(E103," ",G103)</f>
        <v>Annet Schaap</v>
      </c>
      <c r="G103" s="9" t="s">
        <v>501</v>
      </c>
      <c r="H103" s="4" t="s">
        <v>502</v>
      </c>
      <c r="I103" s="6" t="s">
        <v>273</v>
      </c>
      <c r="J103" s="25" t="s">
        <v>19</v>
      </c>
      <c r="K103" s="4">
        <v>10</v>
      </c>
      <c r="L103" s="2">
        <v>3.9</v>
      </c>
      <c r="M103" s="2"/>
    </row>
    <row r="104" spans="1:13" customFormat="1" x14ac:dyDescent="0.25">
      <c r="A104" s="2">
        <v>237771</v>
      </c>
      <c r="B104" s="4" t="s">
        <v>14</v>
      </c>
      <c r="C104" s="5" t="s">
        <v>15</v>
      </c>
      <c r="D104" s="5" t="s">
        <v>284</v>
      </c>
      <c r="E104" s="6" t="s">
        <v>93</v>
      </c>
      <c r="F104" s="6" t="str">
        <f>CONCATENATE(E104," ",G104)</f>
        <v>Benjamin Read</v>
      </c>
      <c r="G104" s="9" t="s">
        <v>285</v>
      </c>
      <c r="H104" s="4" t="s">
        <v>286</v>
      </c>
      <c r="I104" s="6" t="s">
        <v>66</v>
      </c>
      <c r="J104" s="25" t="s">
        <v>19</v>
      </c>
      <c r="K104" s="4">
        <v>9</v>
      </c>
      <c r="L104" s="2">
        <v>5.3</v>
      </c>
      <c r="M104" s="2"/>
    </row>
    <row r="105" spans="1:13" customFormat="1" x14ac:dyDescent="0.25">
      <c r="A105" s="2">
        <v>236353</v>
      </c>
      <c r="B105" s="4" t="s">
        <v>14</v>
      </c>
      <c r="C105" s="5" t="s">
        <v>40</v>
      </c>
      <c r="D105" s="5" t="s">
        <v>143</v>
      </c>
      <c r="E105" s="6" t="s">
        <v>144</v>
      </c>
      <c r="F105" s="6" t="str">
        <f>CONCATENATE(E105," ",G105)</f>
        <v>Bernard Dunne</v>
      </c>
      <c r="G105" s="9" t="s">
        <v>145</v>
      </c>
      <c r="H105" s="4" t="s">
        <v>146</v>
      </c>
      <c r="I105" s="6" t="s">
        <v>131</v>
      </c>
      <c r="J105" s="25" t="s">
        <v>19</v>
      </c>
      <c r="K105" s="4">
        <v>5</v>
      </c>
      <c r="L105" s="2">
        <v>6</v>
      </c>
      <c r="M105" s="2"/>
    </row>
    <row r="106" spans="1:13" customFormat="1" ht="30" x14ac:dyDescent="0.25">
      <c r="A106" s="2">
        <v>234431</v>
      </c>
      <c r="B106" s="4" t="s">
        <v>14</v>
      </c>
      <c r="C106" s="5" t="s">
        <v>40</v>
      </c>
      <c r="D106" s="5" t="s">
        <v>127</v>
      </c>
      <c r="E106" s="6" t="s">
        <v>128</v>
      </c>
      <c r="F106" s="6" t="str">
        <f>CONCATENATE(E106," ",G106)</f>
        <v>Eithne Massey</v>
      </c>
      <c r="G106" s="9" t="s">
        <v>129</v>
      </c>
      <c r="H106" s="4" t="s">
        <v>130</v>
      </c>
      <c r="I106" s="6" t="s">
        <v>131</v>
      </c>
      <c r="J106" s="25" t="s">
        <v>19</v>
      </c>
      <c r="K106" s="4">
        <v>6</v>
      </c>
      <c r="L106" s="2">
        <v>5.6</v>
      </c>
      <c r="M106" s="2"/>
    </row>
    <row r="107" spans="1:13" customFormat="1" ht="30" x14ac:dyDescent="0.25">
      <c r="A107" s="2">
        <v>237856</v>
      </c>
      <c r="B107" s="4" t="s">
        <v>14</v>
      </c>
      <c r="C107" s="5" t="s">
        <v>15</v>
      </c>
      <c r="D107" s="5" t="s">
        <v>351</v>
      </c>
      <c r="E107" s="6" t="s">
        <v>352</v>
      </c>
      <c r="F107" s="6" t="str">
        <f>CONCATENATE(E107," ",G107)</f>
        <v>Frank Cottrell Boyce</v>
      </c>
      <c r="G107" s="9" t="s">
        <v>353</v>
      </c>
      <c r="H107" s="4" t="s">
        <v>354</v>
      </c>
      <c r="I107" s="6" t="s">
        <v>59</v>
      </c>
      <c r="J107" s="25" t="s">
        <v>19</v>
      </c>
      <c r="K107" s="4">
        <v>7</v>
      </c>
      <c r="L107" s="2">
        <v>4.3</v>
      </c>
      <c r="M107" s="2"/>
    </row>
    <row r="108" spans="1:13" customFormat="1" ht="30" x14ac:dyDescent="0.25">
      <c r="A108" s="2">
        <v>237586</v>
      </c>
      <c r="B108" s="4" t="s">
        <v>14</v>
      </c>
      <c r="C108" s="5" t="s">
        <v>15</v>
      </c>
      <c r="D108" s="5" t="s">
        <v>579</v>
      </c>
      <c r="E108" s="6" t="s">
        <v>580</v>
      </c>
      <c r="F108" s="6" t="str">
        <f>CONCATENATE(E108," ",G108)</f>
        <v>Guy Bass</v>
      </c>
      <c r="G108" s="9" t="s">
        <v>581</v>
      </c>
      <c r="H108" s="4" t="s">
        <v>582</v>
      </c>
      <c r="I108" s="6" t="s">
        <v>55</v>
      </c>
      <c r="J108" s="25" t="s">
        <v>19</v>
      </c>
      <c r="K108" s="4">
        <v>1</v>
      </c>
      <c r="L108" s="2">
        <v>3.9</v>
      </c>
      <c r="M108" s="2"/>
    </row>
    <row r="109" spans="1:13" customFormat="1" x14ac:dyDescent="0.25">
      <c r="A109" s="2">
        <v>236490</v>
      </c>
      <c r="B109" s="4" t="s">
        <v>14</v>
      </c>
      <c r="C109" s="5" t="s">
        <v>15</v>
      </c>
      <c r="D109" s="5" t="s">
        <v>706</v>
      </c>
      <c r="E109" s="6" t="s">
        <v>217</v>
      </c>
      <c r="F109" s="6" t="str">
        <f>CONCATENATE(E109," ",G109)</f>
        <v>Helen Lipscombe</v>
      </c>
      <c r="G109" s="9" t="s">
        <v>707</v>
      </c>
      <c r="H109" s="4" t="s">
        <v>708</v>
      </c>
      <c r="I109" s="6" t="s">
        <v>66</v>
      </c>
      <c r="J109" s="25" t="s">
        <v>19</v>
      </c>
      <c r="K109" s="4">
        <v>7</v>
      </c>
      <c r="L109" s="2">
        <v>3.9</v>
      </c>
      <c r="M109" s="2"/>
    </row>
    <row r="110" spans="1:13" customFormat="1" x14ac:dyDescent="0.25">
      <c r="A110" s="2">
        <v>237865</v>
      </c>
      <c r="B110" s="4" t="s">
        <v>14</v>
      </c>
      <c r="C110" s="5" t="s">
        <v>15</v>
      </c>
      <c r="D110" s="5" t="s">
        <v>373</v>
      </c>
      <c r="E110" s="6" t="s">
        <v>374</v>
      </c>
      <c r="F110" s="6" t="str">
        <f>CONCATENATE(E110," ",G110)</f>
        <v>Jess Butterworth</v>
      </c>
      <c r="G110" s="9" t="s">
        <v>375</v>
      </c>
      <c r="H110" s="4" t="s">
        <v>376</v>
      </c>
      <c r="I110" s="6" t="s">
        <v>110</v>
      </c>
      <c r="J110" s="25" t="s">
        <v>19</v>
      </c>
      <c r="K110" s="4">
        <v>5</v>
      </c>
      <c r="L110" s="2">
        <v>4.4000000000000004</v>
      </c>
      <c r="M110" s="2"/>
    </row>
    <row r="111" spans="1:13" customFormat="1" x14ac:dyDescent="0.25">
      <c r="A111" s="2">
        <v>237114</v>
      </c>
      <c r="B111" s="4" t="s">
        <v>14</v>
      </c>
      <c r="C111" s="5" t="s">
        <v>15</v>
      </c>
      <c r="D111" s="5" t="s">
        <v>152</v>
      </c>
      <c r="E111" s="6" t="s">
        <v>78</v>
      </c>
      <c r="F111" s="6" t="str">
        <f>CONCATENATE(E111," ",G111)</f>
        <v>Jo Cotterill</v>
      </c>
      <c r="G111" s="9" t="s">
        <v>79</v>
      </c>
      <c r="H111" s="4" t="s">
        <v>153</v>
      </c>
      <c r="I111" s="6" t="s">
        <v>154</v>
      </c>
      <c r="J111" s="25" t="s">
        <v>19</v>
      </c>
      <c r="K111" s="4">
        <v>5</v>
      </c>
      <c r="L111" s="2">
        <v>4.0999999999999996</v>
      </c>
      <c r="M111" s="2"/>
    </row>
    <row r="112" spans="1:13" customFormat="1" x14ac:dyDescent="0.25">
      <c r="A112" s="2">
        <v>237866</v>
      </c>
      <c r="B112" s="4" t="s">
        <v>14</v>
      </c>
      <c r="C112" s="5" t="s">
        <v>15</v>
      </c>
      <c r="D112" s="5" t="s">
        <v>377</v>
      </c>
      <c r="E112" s="6" t="s">
        <v>378</v>
      </c>
      <c r="F112" s="6" t="str">
        <f>CONCATENATE(E112," ",G112)</f>
        <v>Lorraine Gregory</v>
      </c>
      <c r="G112" s="9" t="s">
        <v>379</v>
      </c>
      <c r="H112" s="4" t="s">
        <v>380</v>
      </c>
      <c r="I112" s="6" t="s">
        <v>70</v>
      </c>
      <c r="J112" s="25" t="s">
        <v>19</v>
      </c>
      <c r="K112" s="4">
        <v>5</v>
      </c>
      <c r="L112" s="2">
        <v>4.7</v>
      </c>
      <c r="M112" s="2"/>
    </row>
    <row r="113" spans="1:13" customFormat="1" x14ac:dyDescent="0.25">
      <c r="A113" s="2">
        <v>237994</v>
      </c>
      <c r="B113" s="4" t="s">
        <v>14</v>
      </c>
      <c r="C113" s="5" t="s">
        <v>15</v>
      </c>
      <c r="D113" s="5" t="s">
        <v>208</v>
      </c>
      <c r="E113" s="6" t="s">
        <v>209</v>
      </c>
      <c r="F113" s="6" t="str">
        <f>CONCATENATE(E113," ",G113)</f>
        <v>Maddie Ziegler</v>
      </c>
      <c r="G113" s="9" t="s">
        <v>210</v>
      </c>
      <c r="H113" s="4" t="s">
        <v>211</v>
      </c>
      <c r="I113" s="6" t="s">
        <v>50</v>
      </c>
      <c r="J113" s="25" t="s">
        <v>19</v>
      </c>
      <c r="K113" s="4">
        <v>6</v>
      </c>
      <c r="L113" s="2">
        <v>4.8</v>
      </c>
      <c r="M113" s="2"/>
    </row>
    <row r="114" spans="1:13" customFormat="1" ht="30" x14ac:dyDescent="0.25">
      <c r="A114" s="2">
        <v>237864</v>
      </c>
      <c r="B114" s="4" t="s">
        <v>14</v>
      </c>
      <c r="C114" s="5" t="s">
        <v>15</v>
      </c>
      <c r="D114" s="5" t="s">
        <v>370</v>
      </c>
      <c r="E114" s="6" t="s">
        <v>164</v>
      </c>
      <c r="F114" s="6" t="str">
        <f>CONCATENATE(E114," ",G114)</f>
        <v>Matt Brown</v>
      </c>
      <c r="G114" s="9" t="s">
        <v>371</v>
      </c>
      <c r="H114" s="4" t="s">
        <v>372</v>
      </c>
      <c r="I114" s="6" t="s">
        <v>33</v>
      </c>
      <c r="J114" s="25" t="s">
        <v>19</v>
      </c>
      <c r="K114" s="4">
        <v>4</v>
      </c>
      <c r="L114" s="2">
        <v>5.4</v>
      </c>
      <c r="M114" s="2"/>
    </row>
    <row r="115" spans="1:13" customFormat="1" x14ac:dyDescent="0.25">
      <c r="A115" s="2">
        <v>237740</v>
      </c>
      <c r="B115" s="4" t="s">
        <v>14</v>
      </c>
      <c r="C115" s="5" t="s">
        <v>15</v>
      </c>
      <c r="D115" s="5" t="s">
        <v>664</v>
      </c>
      <c r="E115" s="6" t="s">
        <v>164</v>
      </c>
      <c r="F115" s="6" t="str">
        <f>CONCATENATE(E115," ",G115)</f>
        <v>Matt Haig</v>
      </c>
      <c r="G115" s="9" t="s">
        <v>665</v>
      </c>
      <c r="H115" s="4" t="s">
        <v>666</v>
      </c>
      <c r="I115" s="6" t="s">
        <v>49</v>
      </c>
      <c r="J115" s="25" t="s">
        <v>19</v>
      </c>
      <c r="K115" s="4">
        <v>1</v>
      </c>
      <c r="L115" s="2">
        <v>3.8</v>
      </c>
      <c r="M115" s="2"/>
    </row>
    <row r="116" spans="1:13" customFormat="1" ht="30" x14ac:dyDescent="0.25">
      <c r="A116" s="2">
        <v>237799</v>
      </c>
      <c r="B116" s="4" t="s">
        <v>14</v>
      </c>
      <c r="C116" s="5" t="s">
        <v>15</v>
      </c>
      <c r="D116" s="5" t="s">
        <v>293</v>
      </c>
      <c r="E116" s="6" t="s">
        <v>294</v>
      </c>
      <c r="F116" s="6" t="str">
        <f>CONCATENATE(E116," ",G116)</f>
        <v>Nicola Skinner</v>
      </c>
      <c r="G116" s="9" t="s">
        <v>295</v>
      </c>
      <c r="H116" s="4" t="s">
        <v>296</v>
      </c>
      <c r="I116" s="6" t="s">
        <v>173</v>
      </c>
      <c r="J116" s="25" t="s">
        <v>19</v>
      </c>
      <c r="K116" s="4">
        <v>9</v>
      </c>
      <c r="L116" s="2">
        <v>5.3</v>
      </c>
      <c r="M116" s="2"/>
    </row>
    <row r="117" spans="1:13" customFormat="1" ht="30" x14ac:dyDescent="0.25">
      <c r="A117" s="2">
        <v>238042</v>
      </c>
      <c r="B117" s="4" t="s">
        <v>14</v>
      </c>
      <c r="C117" s="5" t="s">
        <v>15</v>
      </c>
      <c r="D117" s="5" t="s">
        <v>232</v>
      </c>
      <c r="E117" s="6" t="s">
        <v>233</v>
      </c>
      <c r="F117" s="6" t="str">
        <f>CONCATENATE(E117," ",G117)</f>
        <v>Nizrana Farook</v>
      </c>
      <c r="G117" s="9" t="s">
        <v>234</v>
      </c>
      <c r="H117" s="4" t="s">
        <v>235</v>
      </c>
      <c r="I117" s="6" t="s">
        <v>18</v>
      </c>
      <c r="J117" s="25" t="s">
        <v>19</v>
      </c>
      <c r="K117" s="4">
        <v>6</v>
      </c>
      <c r="L117" s="2">
        <v>4.3</v>
      </c>
      <c r="M117" s="2"/>
    </row>
    <row r="118" spans="1:13" customFormat="1" x14ac:dyDescent="0.25">
      <c r="A118" s="2">
        <v>237746</v>
      </c>
      <c r="B118" s="4" t="s">
        <v>14</v>
      </c>
      <c r="C118" s="5" t="s">
        <v>15</v>
      </c>
      <c r="D118" s="5" t="s">
        <v>682</v>
      </c>
      <c r="E118" s="6" t="s">
        <v>683</v>
      </c>
      <c r="F118" s="6" t="str">
        <f>CONCATENATE(E118," ",G118)</f>
        <v>Onjali Q. Raúf</v>
      </c>
      <c r="G118" s="9" t="s">
        <v>684</v>
      </c>
      <c r="H118" s="4" t="s">
        <v>685</v>
      </c>
      <c r="I118" s="6" t="s">
        <v>110</v>
      </c>
      <c r="J118" s="25" t="s">
        <v>19</v>
      </c>
      <c r="K118" s="4">
        <v>2</v>
      </c>
      <c r="L118" s="2">
        <v>5.5</v>
      </c>
      <c r="M118" s="2"/>
    </row>
    <row r="119" spans="1:13" customFormat="1" ht="30" x14ac:dyDescent="0.25">
      <c r="A119" s="2">
        <v>237849</v>
      </c>
      <c r="B119" s="4" t="s">
        <v>14</v>
      </c>
      <c r="C119" s="5" t="s">
        <v>15</v>
      </c>
      <c r="D119" s="5" t="s">
        <v>346</v>
      </c>
      <c r="E119" s="6" t="s">
        <v>36</v>
      </c>
      <c r="F119" s="6" t="str">
        <f>CONCATENATE(E119," ",G119)</f>
        <v>Ross Welford</v>
      </c>
      <c r="G119" s="9" t="s">
        <v>347</v>
      </c>
      <c r="H119" s="4" t="s">
        <v>348</v>
      </c>
      <c r="I119" s="6" t="s">
        <v>173</v>
      </c>
      <c r="J119" s="25" t="s">
        <v>19</v>
      </c>
      <c r="K119" s="4">
        <v>11</v>
      </c>
      <c r="L119" s="2">
        <v>5.2</v>
      </c>
      <c r="M119" s="2"/>
    </row>
    <row r="120" spans="1:13" customFormat="1" ht="30" x14ac:dyDescent="0.25">
      <c r="A120" s="2">
        <v>237749</v>
      </c>
      <c r="B120" s="4" t="s">
        <v>14</v>
      </c>
      <c r="C120" s="5" t="s">
        <v>15</v>
      </c>
      <c r="D120" s="5" t="s">
        <v>690</v>
      </c>
      <c r="E120" s="6" t="s">
        <v>47</v>
      </c>
      <c r="F120" s="6" t="str">
        <f>CONCATENATE(E120," ",G120)</f>
        <v>Sam Copeland</v>
      </c>
      <c r="G120" s="9" t="s">
        <v>691</v>
      </c>
      <c r="H120" s="4" t="s">
        <v>692</v>
      </c>
      <c r="I120" s="6" t="s">
        <v>50</v>
      </c>
      <c r="J120" s="25" t="s">
        <v>19</v>
      </c>
      <c r="K120" s="4">
        <v>4</v>
      </c>
      <c r="L120" s="2">
        <v>4.8</v>
      </c>
      <c r="M120" s="2"/>
    </row>
    <row r="121" spans="1:13" customFormat="1" x14ac:dyDescent="0.25">
      <c r="A121" s="2">
        <v>237951</v>
      </c>
      <c r="B121" s="4" t="s">
        <v>14</v>
      </c>
      <c r="C121" s="5" t="s">
        <v>15</v>
      </c>
      <c r="D121" s="5" t="s">
        <v>530</v>
      </c>
      <c r="E121" s="6" t="s">
        <v>531</v>
      </c>
      <c r="F121" s="6" t="str">
        <f>CONCATENATE(E121," ",G121)</f>
        <v>Sharon M. Draper</v>
      </c>
      <c r="G121" s="9" t="s">
        <v>532</v>
      </c>
      <c r="H121" s="4" t="s">
        <v>533</v>
      </c>
      <c r="I121" s="6" t="s">
        <v>37</v>
      </c>
      <c r="J121" s="25" t="s">
        <v>19</v>
      </c>
      <c r="K121" s="4">
        <v>8</v>
      </c>
      <c r="L121" s="2">
        <v>4.3</v>
      </c>
      <c r="M121" s="2"/>
    </row>
    <row r="122" spans="1:13" customFormat="1" ht="30" x14ac:dyDescent="0.25">
      <c r="A122" s="2">
        <v>237949</v>
      </c>
      <c r="B122" s="4" t="s">
        <v>14</v>
      </c>
      <c r="C122" s="5" t="s">
        <v>15</v>
      </c>
      <c r="D122" s="5" t="s">
        <v>524</v>
      </c>
      <c r="E122" s="6" t="s">
        <v>525</v>
      </c>
      <c r="F122" s="6" t="str">
        <f>CONCATENATE(E122," ",G122)</f>
        <v>Thanhha Lai</v>
      </c>
      <c r="G122" s="9" t="s">
        <v>526</v>
      </c>
      <c r="H122" s="4" t="s">
        <v>527</v>
      </c>
      <c r="I122" s="6" t="s">
        <v>173</v>
      </c>
      <c r="J122" s="25" t="s">
        <v>19</v>
      </c>
      <c r="K122" s="4">
        <v>2</v>
      </c>
      <c r="L122" s="2">
        <v>4.8</v>
      </c>
      <c r="M122" s="2"/>
    </row>
    <row r="123" spans="1:13" customFormat="1" x14ac:dyDescent="0.25">
      <c r="A123" s="2">
        <v>237876</v>
      </c>
      <c r="B123" s="4" t="s">
        <v>14</v>
      </c>
      <c r="C123" s="5" t="s">
        <v>15</v>
      </c>
      <c r="D123" s="5" t="s">
        <v>390</v>
      </c>
      <c r="E123" s="6" t="s">
        <v>77</v>
      </c>
      <c r="F123" s="6" t="str">
        <f>CONCATENATE(E123," ",G123)</f>
        <v>Tony Bradman</v>
      </c>
      <c r="G123" s="9" t="s">
        <v>91</v>
      </c>
      <c r="H123" s="4" t="s">
        <v>391</v>
      </c>
      <c r="I123" s="6" t="s">
        <v>55</v>
      </c>
      <c r="J123" s="25" t="s">
        <v>19</v>
      </c>
      <c r="K123" s="4">
        <v>1</v>
      </c>
      <c r="L123" s="2">
        <v>4.5</v>
      </c>
      <c r="M123" s="2"/>
    </row>
    <row r="124" spans="1:13" customFormat="1" x14ac:dyDescent="0.25">
      <c r="A124" s="2">
        <v>237885</v>
      </c>
      <c r="B124" s="4" t="s">
        <v>14</v>
      </c>
      <c r="C124" s="5" t="s">
        <v>15</v>
      </c>
      <c r="D124" s="5" t="s">
        <v>403</v>
      </c>
      <c r="E124" s="6" t="s">
        <v>404</v>
      </c>
      <c r="F124" s="6" t="str">
        <f>CONCATENATE(E124," ",G124)</f>
        <v>Valija Zinck</v>
      </c>
      <c r="G124" s="9" t="s">
        <v>405</v>
      </c>
      <c r="H124" s="4" t="s">
        <v>406</v>
      </c>
      <c r="I124" s="6" t="s">
        <v>66</v>
      </c>
      <c r="J124" s="25" t="s">
        <v>19</v>
      </c>
      <c r="K124" s="4">
        <v>7</v>
      </c>
      <c r="L124" s="2">
        <v>5.5</v>
      </c>
      <c r="M124" s="2"/>
    </row>
    <row r="125" spans="1:13" customFormat="1" ht="30" x14ac:dyDescent="0.25">
      <c r="A125" s="2">
        <v>237736</v>
      </c>
      <c r="B125" s="4" t="s">
        <v>14</v>
      </c>
      <c r="C125" s="5" t="s">
        <v>15</v>
      </c>
      <c r="D125" s="5" t="s">
        <v>648</v>
      </c>
      <c r="E125" s="6" t="s">
        <v>649</v>
      </c>
      <c r="F125" s="6" t="str">
        <f>CONCATENATE(E125," ",G125)</f>
        <v>Anthony Horowitz</v>
      </c>
      <c r="G125" s="9" t="s">
        <v>650</v>
      </c>
      <c r="H125" s="4" t="s">
        <v>651</v>
      </c>
      <c r="I125" s="6" t="s">
        <v>28</v>
      </c>
      <c r="J125" s="25" t="s">
        <v>38</v>
      </c>
      <c r="K125" s="4">
        <v>3</v>
      </c>
      <c r="L125" s="2">
        <v>5.6</v>
      </c>
      <c r="M125" s="2" t="s">
        <v>652</v>
      </c>
    </row>
    <row r="126" spans="1:13" customFormat="1" x14ac:dyDescent="0.25">
      <c r="A126" s="2">
        <v>237948</v>
      </c>
      <c r="B126" s="4" t="s">
        <v>14</v>
      </c>
      <c r="C126" s="5" t="s">
        <v>15</v>
      </c>
      <c r="D126" s="5" t="s">
        <v>519</v>
      </c>
      <c r="E126" s="6" t="s">
        <v>88</v>
      </c>
      <c r="F126" s="6" t="str">
        <f>CONCATENATE(E126," ",G126)</f>
        <v>Cathy Cole</v>
      </c>
      <c r="G126" s="9" t="s">
        <v>520</v>
      </c>
      <c r="H126" s="4" t="s">
        <v>521</v>
      </c>
      <c r="I126" s="6" t="s">
        <v>522</v>
      </c>
      <c r="J126" s="25" t="s">
        <v>38</v>
      </c>
      <c r="K126" s="4">
        <v>5</v>
      </c>
      <c r="L126" s="2">
        <v>4.8</v>
      </c>
      <c r="M126" s="2" t="s">
        <v>523</v>
      </c>
    </row>
    <row r="127" spans="1:13" customFormat="1" x14ac:dyDescent="0.25">
      <c r="A127" s="2">
        <v>237950</v>
      </c>
      <c r="B127" s="4" t="s">
        <v>14</v>
      </c>
      <c r="C127" s="5" t="s">
        <v>15</v>
      </c>
      <c r="D127" s="5" t="s">
        <v>528</v>
      </c>
      <c r="E127" s="6" t="s">
        <v>88</v>
      </c>
      <c r="F127" s="6" t="str">
        <f>CONCATENATE(E127," ",G127)</f>
        <v>Cathy Cole</v>
      </c>
      <c r="G127" s="9" t="s">
        <v>520</v>
      </c>
      <c r="H127" s="4" t="s">
        <v>529</v>
      </c>
      <c r="I127" s="6" t="s">
        <v>522</v>
      </c>
      <c r="J127" s="25" t="s">
        <v>38</v>
      </c>
      <c r="K127" s="4">
        <v>5</v>
      </c>
      <c r="L127" s="2">
        <v>4.5999999999999996</v>
      </c>
      <c r="M127" s="2" t="s">
        <v>523</v>
      </c>
    </row>
    <row r="128" spans="1:13" customFormat="1" ht="30" x14ac:dyDescent="0.25">
      <c r="A128" s="2">
        <v>237745</v>
      </c>
      <c r="B128" s="4" t="s">
        <v>14</v>
      </c>
      <c r="C128" s="5" t="s">
        <v>15</v>
      </c>
      <c r="D128" s="5" t="s">
        <v>678</v>
      </c>
      <c r="E128" s="6" t="s">
        <v>679</v>
      </c>
      <c r="F128" s="6" t="str">
        <f>CONCATENATE(E128," ",G128)</f>
        <v>Robin Stevens</v>
      </c>
      <c r="G128" s="9" t="s">
        <v>63</v>
      </c>
      <c r="H128" s="4" t="s">
        <v>680</v>
      </c>
      <c r="I128" s="6" t="s">
        <v>50</v>
      </c>
      <c r="J128" s="25" t="s">
        <v>38</v>
      </c>
      <c r="K128" s="4">
        <v>2</v>
      </c>
      <c r="L128" s="2">
        <v>5.2</v>
      </c>
      <c r="M128" s="2" t="s">
        <v>681</v>
      </c>
    </row>
    <row r="129" spans="1:13" customFormat="1" ht="30" x14ac:dyDescent="0.25">
      <c r="A129" s="2">
        <v>237892</v>
      </c>
      <c r="B129" s="4" t="s">
        <v>14</v>
      </c>
      <c r="C129" s="5" t="s">
        <v>15</v>
      </c>
      <c r="D129" s="5" t="s">
        <v>430</v>
      </c>
      <c r="E129" s="6" t="s">
        <v>431</v>
      </c>
      <c r="F129" s="6" t="str">
        <f>CONCATENATE(E129," ",G129)</f>
        <v>Jen Calonita</v>
      </c>
      <c r="G129" s="9" t="s">
        <v>432</v>
      </c>
      <c r="H129" s="4" t="s">
        <v>433</v>
      </c>
      <c r="I129" s="6" t="s">
        <v>434</v>
      </c>
      <c r="J129" s="25" t="s">
        <v>38</v>
      </c>
      <c r="K129" s="4">
        <v>9</v>
      </c>
      <c r="L129" s="2">
        <v>4.5</v>
      </c>
      <c r="M129" s="2" t="s">
        <v>435</v>
      </c>
    </row>
    <row r="130" spans="1:13" customFormat="1" x14ac:dyDescent="0.25">
      <c r="A130" s="2">
        <v>237941</v>
      </c>
      <c r="B130" s="4" t="s">
        <v>14</v>
      </c>
      <c r="C130" s="5" t="s">
        <v>15</v>
      </c>
      <c r="D130" s="5" t="s">
        <v>495</v>
      </c>
      <c r="E130" s="6" t="s">
        <v>65</v>
      </c>
      <c r="F130" s="6" t="str">
        <f>CONCATENATE(E130," ",G130)</f>
        <v>Chris Vick</v>
      </c>
      <c r="G130" s="9" t="s">
        <v>496</v>
      </c>
      <c r="H130" s="4" t="s">
        <v>497</v>
      </c>
      <c r="I130" s="6" t="s">
        <v>498</v>
      </c>
      <c r="J130" s="25" t="s">
        <v>38</v>
      </c>
      <c r="K130" s="4">
        <v>7</v>
      </c>
      <c r="L130" s="2">
        <v>3.6</v>
      </c>
      <c r="M130" s="2"/>
    </row>
    <row r="131" spans="1:13" customFormat="1" ht="30" x14ac:dyDescent="0.25">
      <c r="A131" s="2">
        <v>237946</v>
      </c>
      <c r="B131" s="4" t="s">
        <v>14</v>
      </c>
      <c r="C131" s="5" t="s">
        <v>15</v>
      </c>
      <c r="D131" s="5" t="s">
        <v>511</v>
      </c>
      <c r="E131" s="6" t="s">
        <v>512</v>
      </c>
      <c r="F131" s="6" t="str">
        <f>CONCATENATE(E131," ",G131)</f>
        <v>Marcus Sedgwick</v>
      </c>
      <c r="G131" s="9" t="s">
        <v>513</v>
      </c>
      <c r="H131" s="4" t="s">
        <v>514</v>
      </c>
      <c r="I131" s="6" t="s">
        <v>28</v>
      </c>
      <c r="J131" s="25" t="s">
        <v>38</v>
      </c>
      <c r="K131" s="4">
        <v>6</v>
      </c>
      <c r="L131" s="2">
        <v>5.4</v>
      </c>
      <c r="M131" s="2"/>
    </row>
    <row r="132" spans="1:13" customFormat="1" x14ac:dyDescent="0.25">
      <c r="A132" s="2">
        <v>237588</v>
      </c>
      <c r="B132" s="4" t="s">
        <v>14</v>
      </c>
      <c r="C132" s="5" t="s">
        <v>15</v>
      </c>
      <c r="D132" s="5" t="s">
        <v>583</v>
      </c>
      <c r="E132" s="6" t="s">
        <v>584</v>
      </c>
      <c r="F132" s="6" t="str">
        <f>CONCATENATE(E132," ",G132)</f>
        <v>Tanya Landman</v>
      </c>
      <c r="G132" s="9" t="s">
        <v>585</v>
      </c>
      <c r="H132" s="4" t="s">
        <v>586</v>
      </c>
      <c r="I132" s="6" t="s">
        <v>55</v>
      </c>
      <c r="J132" s="25" t="s">
        <v>35</v>
      </c>
      <c r="K132" s="4">
        <v>3</v>
      </c>
      <c r="L132" s="2">
        <v>4.5999999999999996</v>
      </c>
      <c r="M132" s="2" t="s">
        <v>84</v>
      </c>
    </row>
    <row r="133" spans="1:13" customFormat="1" x14ac:dyDescent="0.25">
      <c r="A133" s="2">
        <v>237861</v>
      </c>
      <c r="B133" s="4" t="s">
        <v>14</v>
      </c>
      <c r="C133" s="5" t="s">
        <v>15</v>
      </c>
      <c r="D133" s="5" t="s">
        <v>361</v>
      </c>
      <c r="E133" s="6" t="s">
        <v>362</v>
      </c>
      <c r="F133" s="6" t="str">
        <f>CONCATENATE(E133," ",G133)</f>
        <v>Kit de Waal</v>
      </c>
      <c r="G133" s="9" t="s">
        <v>363</v>
      </c>
      <c r="H133" s="4" t="s">
        <v>364</v>
      </c>
      <c r="I133" s="6" t="s">
        <v>110</v>
      </c>
      <c r="J133" s="25" t="s">
        <v>35</v>
      </c>
      <c r="K133" s="4">
        <v>7</v>
      </c>
      <c r="L133" s="2">
        <v>4.4000000000000004</v>
      </c>
      <c r="M133" s="2" t="s">
        <v>365</v>
      </c>
    </row>
    <row r="134" spans="1:13" customFormat="1" ht="30" x14ac:dyDescent="0.25">
      <c r="A134" s="2">
        <v>238045</v>
      </c>
      <c r="B134" s="4" t="s">
        <v>14</v>
      </c>
      <c r="C134" s="5" t="s">
        <v>15</v>
      </c>
      <c r="D134" s="5" t="s">
        <v>236</v>
      </c>
      <c r="E134" s="6" t="s">
        <v>237</v>
      </c>
      <c r="F134" s="6" t="str">
        <f>CONCATENATE(E134," ",G134)</f>
        <v>Stephanie Garber</v>
      </c>
      <c r="G134" s="9" t="s">
        <v>238</v>
      </c>
      <c r="H134" s="4" t="s">
        <v>239</v>
      </c>
      <c r="I134" s="6" t="s">
        <v>39</v>
      </c>
      <c r="J134" s="25" t="s">
        <v>35</v>
      </c>
      <c r="K134" s="4">
        <v>14</v>
      </c>
      <c r="L134" s="2">
        <v>5.8</v>
      </c>
      <c r="M134" s="2" t="s">
        <v>236</v>
      </c>
    </row>
    <row r="135" spans="1:13" customFormat="1" x14ac:dyDescent="0.25">
      <c r="A135" s="2">
        <v>237758</v>
      </c>
      <c r="B135" s="4" t="s">
        <v>14</v>
      </c>
      <c r="C135" s="5" t="s">
        <v>15</v>
      </c>
      <c r="D135" s="5" t="s">
        <v>274</v>
      </c>
      <c r="E135" s="6" t="s">
        <v>64</v>
      </c>
      <c r="F135" s="6" t="str">
        <f>CONCATENATE(E135," ",G135)</f>
        <v>Michael Grant</v>
      </c>
      <c r="G135" s="9" t="s">
        <v>275</v>
      </c>
      <c r="H135" s="4" t="s">
        <v>276</v>
      </c>
      <c r="I135" s="6" t="s">
        <v>277</v>
      </c>
      <c r="J135" s="25" t="s">
        <v>35</v>
      </c>
      <c r="K135" s="4">
        <v>16</v>
      </c>
      <c r="L135" s="2">
        <v>5.9</v>
      </c>
      <c r="M135" s="2" t="s">
        <v>278</v>
      </c>
    </row>
    <row r="136" spans="1:13" customFormat="1" ht="30" x14ac:dyDescent="0.25">
      <c r="A136" s="2">
        <v>237755</v>
      </c>
      <c r="B136" s="4" t="s">
        <v>14</v>
      </c>
      <c r="C136" s="5" t="s">
        <v>15</v>
      </c>
      <c r="D136" s="5" t="s">
        <v>264</v>
      </c>
      <c r="E136" s="6" t="s">
        <v>265</v>
      </c>
      <c r="F136" s="6" t="str">
        <f>CONCATENATE(E136," ",G136)</f>
        <v>Bex Hogan</v>
      </c>
      <c r="G136" s="9" t="s">
        <v>266</v>
      </c>
      <c r="H136" s="4" t="s">
        <v>267</v>
      </c>
      <c r="I136" s="6" t="s">
        <v>110</v>
      </c>
      <c r="J136" s="25" t="s">
        <v>35</v>
      </c>
      <c r="K136" s="4">
        <v>14</v>
      </c>
      <c r="L136" s="2">
        <v>5.9</v>
      </c>
      <c r="M136" s="2" t="s">
        <v>268</v>
      </c>
    </row>
    <row r="137" spans="1:13" customFormat="1" ht="30" x14ac:dyDescent="0.25">
      <c r="A137" s="2">
        <v>237979</v>
      </c>
      <c r="B137" s="4" t="s">
        <v>14</v>
      </c>
      <c r="C137" s="5" t="s">
        <v>15</v>
      </c>
      <c r="D137" s="5" t="s">
        <v>178</v>
      </c>
      <c r="E137" s="6" t="s">
        <v>179</v>
      </c>
      <c r="F137" s="6" t="str">
        <f>CONCATENATE(E137," ",G137)</f>
        <v>Anne Schraff</v>
      </c>
      <c r="G137" s="9" t="s">
        <v>180</v>
      </c>
      <c r="H137" s="4" t="s">
        <v>181</v>
      </c>
      <c r="I137" s="6" t="s">
        <v>182</v>
      </c>
      <c r="J137" s="25" t="s">
        <v>35</v>
      </c>
      <c r="K137" s="4">
        <v>1</v>
      </c>
      <c r="L137" s="2">
        <v>4.2</v>
      </c>
      <c r="M137" s="2" t="s">
        <v>183</v>
      </c>
    </row>
    <row r="138" spans="1:13" customFormat="1" ht="30" x14ac:dyDescent="0.25">
      <c r="A138" s="2">
        <v>237980</v>
      </c>
      <c r="B138" s="4" t="s">
        <v>14</v>
      </c>
      <c r="C138" s="5" t="s">
        <v>15</v>
      </c>
      <c r="D138" s="5" t="s">
        <v>184</v>
      </c>
      <c r="E138" s="6" t="s">
        <v>179</v>
      </c>
      <c r="F138" s="6" t="str">
        <f>CONCATENATE(E138," ",G138)</f>
        <v>Anne Schraff</v>
      </c>
      <c r="G138" s="9" t="s">
        <v>180</v>
      </c>
      <c r="H138" s="4" t="s">
        <v>185</v>
      </c>
      <c r="I138" s="6" t="s">
        <v>182</v>
      </c>
      <c r="J138" s="25" t="s">
        <v>35</v>
      </c>
      <c r="K138" s="4">
        <v>1</v>
      </c>
      <c r="L138" s="2">
        <v>4.5999999999999996</v>
      </c>
      <c r="M138" s="2" t="s">
        <v>183</v>
      </c>
    </row>
    <row r="139" spans="1:13" customFormat="1" ht="30" x14ac:dyDescent="0.25">
      <c r="A139" s="2">
        <v>237981</v>
      </c>
      <c r="B139" s="4" t="s">
        <v>14</v>
      </c>
      <c r="C139" s="5" t="s">
        <v>15</v>
      </c>
      <c r="D139" s="5" t="s">
        <v>186</v>
      </c>
      <c r="E139" s="6" t="s">
        <v>179</v>
      </c>
      <c r="F139" s="6" t="str">
        <f>CONCATENATE(E139," ",G139)</f>
        <v>Anne Schraff</v>
      </c>
      <c r="G139" s="9" t="s">
        <v>180</v>
      </c>
      <c r="H139" s="4" t="s">
        <v>187</v>
      </c>
      <c r="I139" s="6" t="s">
        <v>182</v>
      </c>
      <c r="J139" s="25" t="s">
        <v>35</v>
      </c>
      <c r="K139" s="4">
        <v>1</v>
      </c>
      <c r="L139" s="2">
        <v>4.5</v>
      </c>
      <c r="M139" s="2" t="s">
        <v>183</v>
      </c>
    </row>
    <row r="140" spans="1:13" customFormat="1" ht="30" x14ac:dyDescent="0.25">
      <c r="A140" s="2">
        <v>237982</v>
      </c>
      <c r="B140" s="4" t="s">
        <v>14</v>
      </c>
      <c r="C140" s="5" t="s">
        <v>15</v>
      </c>
      <c r="D140" s="5" t="s">
        <v>188</v>
      </c>
      <c r="E140" s="6" t="s">
        <v>179</v>
      </c>
      <c r="F140" s="6" t="str">
        <f>CONCATENATE(E140," ",G140)</f>
        <v>Anne Schraff</v>
      </c>
      <c r="G140" s="9" t="s">
        <v>180</v>
      </c>
      <c r="H140" s="4" t="s">
        <v>189</v>
      </c>
      <c r="I140" s="6" t="s">
        <v>182</v>
      </c>
      <c r="J140" s="25" t="s">
        <v>35</v>
      </c>
      <c r="K140" s="4">
        <v>1</v>
      </c>
      <c r="L140" s="2">
        <v>4.2</v>
      </c>
      <c r="M140" s="2" t="s">
        <v>183</v>
      </c>
    </row>
    <row r="141" spans="1:13" customFormat="1" ht="30" x14ac:dyDescent="0.25">
      <c r="A141" s="2">
        <v>237983</v>
      </c>
      <c r="B141" s="4" t="s">
        <v>14</v>
      </c>
      <c r="C141" s="5" t="s">
        <v>15</v>
      </c>
      <c r="D141" s="5" t="s">
        <v>190</v>
      </c>
      <c r="E141" s="6" t="s">
        <v>179</v>
      </c>
      <c r="F141" s="6" t="str">
        <f>CONCATENATE(E141," ",G141)</f>
        <v>Anne Schraff</v>
      </c>
      <c r="G141" s="9" t="s">
        <v>180</v>
      </c>
      <c r="H141" s="4" t="s">
        <v>191</v>
      </c>
      <c r="I141" s="6" t="s">
        <v>182</v>
      </c>
      <c r="J141" s="25" t="s">
        <v>35</v>
      </c>
      <c r="K141" s="4">
        <v>1</v>
      </c>
      <c r="L141" s="2">
        <v>4.5</v>
      </c>
      <c r="M141" s="2" t="s">
        <v>183</v>
      </c>
    </row>
    <row r="142" spans="1:13" customFormat="1" x14ac:dyDescent="0.25">
      <c r="A142" s="2">
        <v>237984</v>
      </c>
      <c r="B142" s="4" t="s">
        <v>14</v>
      </c>
      <c r="C142" s="5" t="s">
        <v>15</v>
      </c>
      <c r="D142" s="5" t="s">
        <v>192</v>
      </c>
      <c r="E142" s="6" t="s">
        <v>179</v>
      </c>
      <c r="F142" s="6" t="str">
        <f>CONCATENATE(E142," ",G142)</f>
        <v>Anne Schraff</v>
      </c>
      <c r="G142" s="9" t="s">
        <v>180</v>
      </c>
      <c r="H142" s="4" t="s">
        <v>193</v>
      </c>
      <c r="I142" s="6" t="s">
        <v>182</v>
      </c>
      <c r="J142" s="25" t="s">
        <v>35</v>
      </c>
      <c r="K142" s="4">
        <v>1</v>
      </c>
      <c r="L142" s="2">
        <v>4.5</v>
      </c>
      <c r="M142" s="2" t="s">
        <v>194</v>
      </c>
    </row>
    <row r="143" spans="1:13" customFormat="1" x14ac:dyDescent="0.25">
      <c r="A143" s="2">
        <v>237985</v>
      </c>
      <c r="B143" s="4" t="s">
        <v>14</v>
      </c>
      <c r="C143" s="5" t="s">
        <v>15</v>
      </c>
      <c r="D143" s="5" t="s">
        <v>195</v>
      </c>
      <c r="E143" s="6" t="s">
        <v>179</v>
      </c>
      <c r="F143" s="6" t="str">
        <f>CONCATENATE(E143," ",G143)</f>
        <v>Anne Schraff</v>
      </c>
      <c r="G143" s="9" t="s">
        <v>180</v>
      </c>
      <c r="H143" s="4" t="s">
        <v>196</v>
      </c>
      <c r="I143" s="6" t="s">
        <v>182</v>
      </c>
      <c r="J143" s="25" t="s">
        <v>35</v>
      </c>
      <c r="K143" s="4">
        <v>1</v>
      </c>
      <c r="L143" s="2">
        <v>4.5999999999999996</v>
      </c>
      <c r="M143" s="2" t="s">
        <v>194</v>
      </c>
    </row>
    <row r="144" spans="1:13" customFormat="1" ht="30" x14ac:dyDescent="0.25">
      <c r="A144" s="2">
        <v>237986</v>
      </c>
      <c r="B144" s="4" t="s">
        <v>14</v>
      </c>
      <c r="C144" s="5" t="s">
        <v>15</v>
      </c>
      <c r="D144" s="5" t="s">
        <v>197</v>
      </c>
      <c r="E144" s="6" t="s">
        <v>179</v>
      </c>
      <c r="F144" s="6" t="str">
        <f>CONCATENATE(E144," ",G144)</f>
        <v>Anne Schraff</v>
      </c>
      <c r="G144" s="9" t="s">
        <v>180</v>
      </c>
      <c r="H144" s="4" t="s">
        <v>198</v>
      </c>
      <c r="I144" s="6" t="s">
        <v>182</v>
      </c>
      <c r="J144" s="25" t="s">
        <v>35</v>
      </c>
      <c r="K144" s="4">
        <v>1</v>
      </c>
      <c r="L144" s="2">
        <v>4.7</v>
      </c>
      <c r="M144" s="2" t="s">
        <v>194</v>
      </c>
    </row>
    <row r="145" spans="1:13" customFormat="1" x14ac:dyDescent="0.25">
      <c r="A145" s="2">
        <v>237987</v>
      </c>
      <c r="B145" s="4" t="s">
        <v>14</v>
      </c>
      <c r="C145" s="5" t="s">
        <v>15</v>
      </c>
      <c r="D145" s="5" t="s">
        <v>199</v>
      </c>
      <c r="E145" s="6" t="s">
        <v>179</v>
      </c>
      <c r="F145" s="6" t="str">
        <f>CONCATENATE(E145," ",G145)</f>
        <v>Anne Schraff</v>
      </c>
      <c r="G145" s="9" t="s">
        <v>180</v>
      </c>
      <c r="H145" s="4" t="s">
        <v>200</v>
      </c>
      <c r="I145" s="6" t="s">
        <v>182</v>
      </c>
      <c r="J145" s="25" t="s">
        <v>35</v>
      </c>
      <c r="K145" s="4">
        <v>1</v>
      </c>
      <c r="L145" s="2">
        <v>4.5999999999999996</v>
      </c>
      <c r="M145" s="2" t="s">
        <v>194</v>
      </c>
    </row>
    <row r="146" spans="1:13" customFormat="1" x14ac:dyDescent="0.25">
      <c r="A146" s="2">
        <v>237988</v>
      </c>
      <c r="B146" s="4" t="s">
        <v>14</v>
      </c>
      <c r="C146" s="5" t="s">
        <v>15</v>
      </c>
      <c r="D146" s="5" t="s">
        <v>201</v>
      </c>
      <c r="E146" s="6" t="s">
        <v>179</v>
      </c>
      <c r="F146" s="6" t="str">
        <f>CONCATENATE(E146," ",G146)</f>
        <v>Anne Schraff</v>
      </c>
      <c r="G146" s="9" t="s">
        <v>180</v>
      </c>
      <c r="H146" s="4" t="s">
        <v>202</v>
      </c>
      <c r="I146" s="6" t="s">
        <v>182</v>
      </c>
      <c r="J146" s="25" t="s">
        <v>35</v>
      </c>
      <c r="K146" s="4">
        <v>1</v>
      </c>
      <c r="L146" s="2">
        <v>4.7</v>
      </c>
      <c r="M146" s="2" t="s">
        <v>194</v>
      </c>
    </row>
    <row r="147" spans="1:13" customFormat="1" x14ac:dyDescent="0.25">
      <c r="A147" s="2">
        <v>237961</v>
      </c>
      <c r="B147" s="4" t="s">
        <v>14</v>
      </c>
      <c r="C147" s="5" t="s">
        <v>15</v>
      </c>
      <c r="D147" s="5" t="s">
        <v>547</v>
      </c>
      <c r="E147" s="6" t="s">
        <v>179</v>
      </c>
      <c r="F147" s="6" t="str">
        <f>CONCATENATE(E147," ",G147)</f>
        <v>Anne Schraff</v>
      </c>
      <c r="G147" s="9" t="s">
        <v>180</v>
      </c>
      <c r="H147" s="4" t="s">
        <v>548</v>
      </c>
      <c r="I147" s="6" t="s">
        <v>182</v>
      </c>
      <c r="J147" s="25" t="s">
        <v>35</v>
      </c>
      <c r="K147" s="4">
        <v>1</v>
      </c>
      <c r="L147" s="2">
        <v>4.0999999999999996</v>
      </c>
      <c r="M147" s="2" t="s">
        <v>544</v>
      </c>
    </row>
    <row r="148" spans="1:13" customFormat="1" x14ac:dyDescent="0.25">
      <c r="A148" s="2">
        <v>237963</v>
      </c>
      <c r="B148" s="4" t="s">
        <v>14</v>
      </c>
      <c r="C148" s="5" t="s">
        <v>15</v>
      </c>
      <c r="D148" s="5" t="s">
        <v>553</v>
      </c>
      <c r="E148" s="6" t="s">
        <v>179</v>
      </c>
      <c r="F148" s="6" t="str">
        <f>CONCATENATE(E148," ",G148)</f>
        <v>Anne Schraff</v>
      </c>
      <c r="G148" s="9" t="s">
        <v>180</v>
      </c>
      <c r="H148" s="4" t="s">
        <v>554</v>
      </c>
      <c r="I148" s="6" t="s">
        <v>182</v>
      </c>
      <c r="J148" s="25" t="s">
        <v>35</v>
      </c>
      <c r="K148" s="4">
        <v>1</v>
      </c>
      <c r="L148" s="2">
        <v>4.3</v>
      </c>
      <c r="M148" s="2" t="s">
        <v>544</v>
      </c>
    </row>
    <row r="149" spans="1:13" customFormat="1" x14ac:dyDescent="0.25">
      <c r="A149" s="2">
        <v>237962</v>
      </c>
      <c r="B149" s="4" t="s">
        <v>14</v>
      </c>
      <c r="C149" s="5" t="s">
        <v>15</v>
      </c>
      <c r="D149" s="5" t="s">
        <v>549</v>
      </c>
      <c r="E149" s="6" t="s">
        <v>550</v>
      </c>
      <c r="F149" s="6" t="str">
        <f>CONCATENATE(E149," ",G149)</f>
        <v>Janet Lorimer</v>
      </c>
      <c r="G149" s="9" t="s">
        <v>551</v>
      </c>
      <c r="H149" s="4" t="s">
        <v>552</v>
      </c>
      <c r="I149" s="6" t="s">
        <v>182</v>
      </c>
      <c r="J149" s="25" t="s">
        <v>35</v>
      </c>
      <c r="K149" s="4">
        <v>1</v>
      </c>
      <c r="L149" s="2">
        <v>3.8</v>
      </c>
      <c r="M149" s="2" t="s">
        <v>544</v>
      </c>
    </row>
    <row r="150" spans="1:13" customFormat="1" x14ac:dyDescent="0.25">
      <c r="A150" s="2">
        <v>237959</v>
      </c>
      <c r="B150" s="4" t="s">
        <v>14</v>
      </c>
      <c r="C150" s="5" t="s">
        <v>15</v>
      </c>
      <c r="D150" s="5" t="s">
        <v>540</v>
      </c>
      <c r="E150" s="6" t="s">
        <v>541</v>
      </c>
      <c r="F150" s="6" t="str">
        <f>CONCATENATE(E150," ",G150)</f>
        <v>Janice Greene</v>
      </c>
      <c r="G150" s="9" t="s">
        <v>542</v>
      </c>
      <c r="H150" s="4" t="s">
        <v>543</v>
      </c>
      <c r="I150" s="6" t="s">
        <v>182</v>
      </c>
      <c r="J150" s="25" t="s">
        <v>35</v>
      </c>
      <c r="K150" s="4">
        <v>1</v>
      </c>
      <c r="L150" s="2">
        <v>3.5</v>
      </c>
      <c r="M150" s="2" t="s">
        <v>544</v>
      </c>
    </row>
    <row r="151" spans="1:13" customFormat="1" x14ac:dyDescent="0.25">
      <c r="A151" s="2">
        <v>237960</v>
      </c>
      <c r="B151" s="4" t="s">
        <v>14</v>
      </c>
      <c r="C151" s="5" t="s">
        <v>15</v>
      </c>
      <c r="D151" s="5" t="s">
        <v>545</v>
      </c>
      <c r="E151" s="6" t="s">
        <v>541</v>
      </c>
      <c r="F151" s="6" t="str">
        <f>CONCATENATE(E151," ",G151)</f>
        <v>Janice Greene</v>
      </c>
      <c r="G151" s="9" t="s">
        <v>542</v>
      </c>
      <c r="H151" s="4" t="s">
        <v>546</v>
      </c>
      <c r="I151" s="6" t="s">
        <v>182</v>
      </c>
      <c r="J151" s="25" t="s">
        <v>35</v>
      </c>
      <c r="K151" s="4">
        <v>1</v>
      </c>
      <c r="L151" s="2">
        <v>3.7</v>
      </c>
      <c r="M151" s="2" t="s">
        <v>544</v>
      </c>
    </row>
    <row r="152" spans="1:13" customFormat="1" x14ac:dyDescent="0.25">
      <c r="A152" s="2">
        <v>237694</v>
      </c>
      <c r="B152" s="4" t="s">
        <v>14</v>
      </c>
      <c r="C152" s="5" t="s">
        <v>15</v>
      </c>
      <c r="D152" s="5" t="s">
        <v>625</v>
      </c>
      <c r="E152" s="6" t="s">
        <v>626</v>
      </c>
      <c r="F152" s="6" t="str">
        <f>CONCATENATE(E152," ",G152)</f>
        <v>Ann Evans</v>
      </c>
      <c r="G152" s="9" t="s">
        <v>627</v>
      </c>
      <c r="H152" s="4" t="s">
        <v>628</v>
      </c>
      <c r="I152" s="6" t="s">
        <v>615</v>
      </c>
      <c r="J152" s="25" t="s">
        <v>35</v>
      </c>
      <c r="K152" s="4">
        <v>1</v>
      </c>
      <c r="L152" s="2">
        <v>3.5</v>
      </c>
      <c r="M152" s="2" t="s">
        <v>616</v>
      </c>
    </row>
    <row r="153" spans="1:13" customFormat="1" x14ac:dyDescent="0.25">
      <c r="A153" s="2">
        <v>237695</v>
      </c>
      <c r="B153" s="4" t="s">
        <v>14</v>
      </c>
      <c r="C153" s="5" t="s">
        <v>15</v>
      </c>
      <c r="D153" s="5" t="s">
        <v>629</v>
      </c>
      <c r="E153" s="6" t="s">
        <v>67</v>
      </c>
      <c r="F153" s="6" t="str">
        <f>CONCATENATE(E153," ",G153)</f>
        <v>Emma Norry</v>
      </c>
      <c r="G153" s="9" t="s">
        <v>630</v>
      </c>
      <c r="H153" s="4" t="s">
        <v>631</v>
      </c>
      <c r="I153" s="6" t="s">
        <v>615</v>
      </c>
      <c r="J153" s="25" t="s">
        <v>35</v>
      </c>
      <c r="K153" s="4">
        <v>1</v>
      </c>
      <c r="L153" s="2">
        <v>4.2</v>
      </c>
      <c r="M153" s="2" t="s">
        <v>616</v>
      </c>
    </row>
    <row r="154" spans="1:13" customFormat="1" x14ac:dyDescent="0.25">
      <c r="A154" s="2">
        <v>237690</v>
      </c>
      <c r="B154" s="4" t="s">
        <v>14</v>
      </c>
      <c r="C154" s="5" t="s">
        <v>15</v>
      </c>
      <c r="D154" s="5" t="s">
        <v>611</v>
      </c>
      <c r="E154" s="6" t="s">
        <v>612</v>
      </c>
      <c r="F154" s="6" t="str">
        <f>CONCATENATE(E154," ",G154)</f>
        <v>Kate Ormand</v>
      </c>
      <c r="G154" s="9" t="s">
        <v>613</v>
      </c>
      <c r="H154" s="4" t="s">
        <v>614</v>
      </c>
      <c r="I154" s="6" t="s">
        <v>615</v>
      </c>
      <c r="J154" s="25" t="s">
        <v>35</v>
      </c>
      <c r="K154" s="4">
        <v>1</v>
      </c>
      <c r="L154" s="2">
        <v>4.2</v>
      </c>
      <c r="M154" s="2" t="s">
        <v>616</v>
      </c>
    </row>
    <row r="155" spans="1:13" customFormat="1" x14ac:dyDescent="0.25">
      <c r="A155" s="2">
        <v>237691</v>
      </c>
      <c r="B155" s="4" t="s">
        <v>14</v>
      </c>
      <c r="C155" s="5" t="s">
        <v>15</v>
      </c>
      <c r="D155" s="5" t="s">
        <v>617</v>
      </c>
      <c r="E155" s="6" t="s">
        <v>618</v>
      </c>
      <c r="F155" s="6" t="str">
        <f>CONCATENATE(E155," ",G155)</f>
        <v>Steph Crowley</v>
      </c>
      <c r="G155" s="9" t="s">
        <v>619</v>
      </c>
      <c r="H155" s="4" t="s">
        <v>620</v>
      </c>
      <c r="I155" s="6" t="s">
        <v>615</v>
      </c>
      <c r="J155" s="25" t="s">
        <v>35</v>
      </c>
      <c r="K155" s="4">
        <v>1</v>
      </c>
      <c r="L155" s="2">
        <v>3.8</v>
      </c>
      <c r="M155" s="2" t="s">
        <v>616</v>
      </c>
    </row>
    <row r="156" spans="1:13" customFormat="1" x14ac:dyDescent="0.25">
      <c r="A156" s="2">
        <v>237693</v>
      </c>
      <c r="B156" s="4" t="s">
        <v>14</v>
      </c>
      <c r="C156" s="5" t="s">
        <v>15</v>
      </c>
      <c r="D156" s="5" t="s">
        <v>623</v>
      </c>
      <c r="E156" s="6" t="s">
        <v>618</v>
      </c>
      <c r="F156" s="6" t="str">
        <f>CONCATENATE(E156," ",G156)</f>
        <v>Steph Crowley</v>
      </c>
      <c r="G156" s="9" t="s">
        <v>619</v>
      </c>
      <c r="H156" s="4" t="s">
        <v>624</v>
      </c>
      <c r="I156" s="6" t="s">
        <v>615</v>
      </c>
      <c r="J156" s="25" t="s">
        <v>35</v>
      </c>
      <c r="K156" s="4">
        <v>1</v>
      </c>
      <c r="L156" s="2">
        <v>3.7</v>
      </c>
      <c r="M156" s="2" t="s">
        <v>616</v>
      </c>
    </row>
    <row r="157" spans="1:13" customFormat="1" x14ac:dyDescent="0.25">
      <c r="A157" s="2">
        <v>237692</v>
      </c>
      <c r="B157" s="4" t="s">
        <v>14</v>
      </c>
      <c r="C157" s="5" t="s">
        <v>15</v>
      </c>
      <c r="D157" s="5" t="s">
        <v>621</v>
      </c>
      <c r="E157" s="6" t="s">
        <v>367</v>
      </c>
      <c r="F157" s="6" t="str">
        <f>CONCATENATE(E157," ",G157)</f>
        <v>Tim Collins</v>
      </c>
      <c r="G157" s="9" t="s">
        <v>214</v>
      </c>
      <c r="H157" s="4" t="s">
        <v>622</v>
      </c>
      <c r="I157" s="6" t="s">
        <v>615</v>
      </c>
      <c r="J157" s="25" t="s">
        <v>35</v>
      </c>
      <c r="K157" s="4">
        <v>1</v>
      </c>
      <c r="L157" s="2">
        <v>4.3</v>
      </c>
      <c r="M157" s="2" t="s">
        <v>616</v>
      </c>
    </row>
    <row r="158" spans="1:13" customFormat="1" x14ac:dyDescent="0.25">
      <c r="A158" s="2">
        <v>237764</v>
      </c>
      <c r="B158" s="4" t="s">
        <v>14</v>
      </c>
      <c r="C158" s="5" t="s">
        <v>15</v>
      </c>
      <c r="D158" s="5" t="s">
        <v>279</v>
      </c>
      <c r="E158" s="6" t="s">
        <v>280</v>
      </c>
      <c r="F158" s="6" t="str">
        <f>CONCATENATE(E158," ",G158)</f>
        <v>Gabriel Dylan</v>
      </c>
      <c r="G158" s="9" t="s">
        <v>281</v>
      </c>
      <c r="H158" s="4" t="s">
        <v>282</v>
      </c>
      <c r="I158" s="6" t="s">
        <v>87</v>
      </c>
      <c r="J158" s="25" t="s">
        <v>35</v>
      </c>
      <c r="K158" s="4">
        <v>10</v>
      </c>
      <c r="L158" s="2">
        <v>5.6</v>
      </c>
      <c r="M158" s="2" t="s">
        <v>283</v>
      </c>
    </row>
    <row r="159" spans="1:13" customFormat="1" x14ac:dyDescent="0.25">
      <c r="A159" s="2">
        <v>237751</v>
      </c>
      <c r="B159" s="4" t="s">
        <v>14</v>
      </c>
      <c r="C159" s="5" t="s">
        <v>15</v>
      </c>
      <c r="D159" s="5" t="s">
        <v>697</v>
      </c>
      <c r="E159" s="6" t="s">
        <v>698</v>
      </c>
      <c r="F159" s="6" t="str">
        <f>CONCATENATE(E159," ",G159)</f>
        <v>Teri Terry</v>
      </c>
      <c r="G159" s="9" t="s">
        <v>699</v>
      </c>
      <c r="H159" s="4" t="s">
        <v>700</v>
      </c>
      <c r="I159" s="6" t="s">
        <v>61</v>
      </c>
      <c r="J159" s="25" t="s">
        <v>35</v>
      </c>
      <c r="K159" s="4">
        <v>13</v>
      </c>
      <c r="L159" s="2">
        <v>4.5999999999999996</v>
      </c>
      <c r="M159" s="2" t="s">
        <v>701</v>
      </c>
    </row>
    <row r="160" spans="1:13" customFormat="1" ht="30" x14ac:dyDescent="0.25">
      <c r="A160" s="2">
        <v>238029</v>
      </c>
      <c r="B160" s="4" t="s">
        <v>14</v>
      </c>
      <c r="C160" s="5" t="s">
        <v>15</v>
      </c>
      <c r="D160" s="5" t="s">
        <v>220</v>
      </c>
      <c r="E160" s="6" t="s">
        <v>221</v>
      </c>
      <c r="F160" s="6" t="str">
        <f>CONCATENATE(E160," ",G160)</f>
        <v>Dee Phillips</v>
      </c>
      <c r="G160" s="9" t="s">
        <v>222</v>
      </c>
      <c r="H160" s="4" t="s">
        <v>223</v>
      </c>
      <c r="I160" s="6" t="s">
        <v>224</v>
      </c>
      <c r="J160" s="25" t="s">
        <v>35</v>
      </c>
      <c r="K160" s="4">
        <v>0.5</v>
      </c>
      <c r="L160" s="2">
        <v>2.8</v>
      </c>
      <c r="M160" s="2" t="s">
        <v>225</v>
      </c>
    </row>
    <row r="161" spans="1:13" customFormat="1" ht="30" x14ac:dyDescent="0.25">
      <c r="A161" s="2">
        <v>238030</v>
      </c>
      <c r="B161" s="4" t="s">
        <v>14</v>
      </c>
      <c r="C161" s="5" t="s">
        <v>15</v>
      </c>
      <c r="D161" s="5" t="s">
        <v>226</v>
      </c>
      <c r="E161" s="6" t="s">
        <v>221</v>
      </c>
      <c r="F161" s="6" t="str">
        <f>CONCATENATE(E161," ",G161)</f>
        <v>Dee Phillips</v>
      </c>
      <c r="G161" s="9" t="s">
        <v>222</v>
      </c>
      <c r="H161" s="4" t="s">
        <v>227</v>
      </c>
      <c r="I161" s="6" t="s">
        <v>224</v>
      </c>
      <c r="J161" s="25" t="s">
        <v>35</v>
      </c>
      <c r="K161" s="4">
        <v>0.5</v>
      </c>
      <c r="L161" s="2">
        <v>2.7</v>
      </c>
      <c r="M161" s="2" t="s">
        <v>225</v>
      </c>
    </row>
    <row r="162" spans="1:13" customFormat="1" x14ac:dyDescent="0.25">
      <c r="A162" s="2">
        <v>238034</v>
      </c>
      <c r="B162" s="4" t="s">
        <v>14</v>
      </c>
      <c r="C162" s="5" t="s">
        <v>15</v>
      </c>
      <c r="D162" s="5" t="s">
        <v>228</v>
      </c>
      <c r="E162" s="6" t="s">
        <v>221</v>
      </c>
      <c r="F162" s="6" t="str">
        <f>CONCATENATE(E162," ",G162)</f>
        <v>Dee Phillips</v>
      </c>
      <c r="G162" s="9" t="s">
        <v>222</v>
      </c>
      <c r="H162" s="4" t="s">
        <v>229</v>
      </c>
      <c r="I162" s="6" t="s">
        <v>224</v>
      </c>
      <c r="J162" s="25" t="s">
        <v>35</v>
      </c>
      <c r="K162" s="4">
        <v>0.5</v>
      </c>
      <c r="L162" s="2">
        <v>2.5</v>
      </c>
      <c r="M162" s="2" t="s">
        <v>225</v>
      </c>
    </row>
    <row r="163" spans="1:13" customFormat="1" ht="30" x14ac:dyDescent="0.25">
      <c r="A163" s="2">
        <v>237851</v>
      </c>
      <c r="B163" s="4" t="s">
        <v>14</v>
      </c>
      <c r="C163" s="5" t="s">
        <v>15</v>
      </c>
      <c r="D163" s="5" t="s">
        <v>349</v>
      </c>
      <c r="E163" s="6" t="s">
        <v>221</v>
      </c>
      <c r="F163" s="6" t="str">
        <f>CONCATENATE(E163," ",G163)</f>
        <v>Dee Phillips</v>
      </c>
      <c r="G163" s="9" t="s">
        <v>222</v>
      </c>
      <c r="H163" s="4" t="s">
        <v>350</v>
      </c>
      <c r="I163" s="6" t="s">
        <v>182</v>
      </c>
      <c r="J163" s="25" t="s">
        <v>35</v>
      </c>
      <c r="K163" s="4">
        <v>0.5</v>
      </c>
      <c r="L163" s="2">
        <v>2.6</v>
      </c>
      <c r="M163" s="2" t="s">
        <v>225</v>
      </c>
    </row>
    <row r="164" spans="1:13" customFormat="1" x14ac:dyDescent="0.25">
      <c r="A164" s="2">
        <v>237567</v>
      </c>
      <c r="B164" s="4" t="s">
        <v>14</v>
      </c>
      <c r="C164" s="5" t="s">
        <v>15</v>
      </c>
      <c r="D164" s="5" t="s">
        <v>574</v>
      </c>
      <c r="E164" s="6" t="s">
        <v>575</v>
      </c>
      <c r="F164" s="6" t="str">
        <f>CONCATENATE(E164," ",G164)</f>
        <v>Alex Wheatle</v>
      </c>
      <c r="G164" s="9" t="s">
        <v>576</v>
      </c>
      <c r="H164" s="4" t="s">
        <v>577</v>
      </c>
      <c r="I164" s="6" t="s">
        <v>578</v>
      </c>
      <c r="J164" s="25" t="s">
        <v>35</v>
      </c>
      <c r="K164" s="4">
        <v>10</v>
      </c>
      <c r="L164" s="2">
        <v>4</v>
      </c>
      <c r="M164" s="2"/>
    </row>
    <row r="165" spans="1:13" customFormat="1" x14ac:dyDescent="0.25">
      <c r="A165" s="2">
        <v>237747</v>
      </c>
      <c r="B165" s="4" t="s">
        <v>14</v>
      </c>
      <c r="C165" s="5" t="s">
        <v>15</v>
      </c>
      <c r="D165" s="5" t="s">
        <v>686</v>
      </c>
      <c r="E165" s="6" t="s">
        <v>687</v>
      </c>
      <c r="F165" s="6" t="str">
        <f>CONCATENATE(E165," ",G165)</f>
        <v>Beth Reekles</v>
      </c>
      <c r="G165" s="9" t="s">
        <v>688</v>
      </c>
      <c r="H165" s="4" t="s">
        <v>689</v>
      </c>
      <c r="I165" s="6" t="s">
        <v>52</v>
      </c>
      <c r="J165" s="25" t="s">
        <v>35</v>
      </c>
      <c r="K165" s="4">
        <v>3</v>
      </c>
      <c r="L165" s="2">
        <v>5</v>
      </c>
      <c r="M165" s="2"/>
    </row>
    <row r="166" spans="1:13" customFormat="1" ht="30" x14ac:dyDescent="0.25">
      <c r="A166" s="2">
        <v>237283</v>
      </c>
      <c r="B166" s="4" t="s">
        <v>14</v>
      </c>
      <c r="C166" s="5" t="s">
        <v>15</v>
      </c>
      <c r="D166" s="5" t="s">
        <v>175</v>
      </c>
      <c r="E166" s="6" t="s">
        <v>16</v>
      </c>
      <c r="F166" s="6" t="str">
        <f>CONCATENATE(E166," ",G166)</f>
        <v>Holly Bourne</v>
      </c>
      <c r="G166" s="9" t="s">
        <v>176</v>
      </c>
      <c r="H166" s="4" t="s">
        <v>177</v>
      </c>
      <c r="I166" s="6" t="s">
        <v>33</v>
      </c>
      <c r="J166" s="25" t="s">
        <v>35</v>
      </c>
      <c r="K166" s="4">
        <v>13</v>
      </c>
      <c r="L166" s="2">
        <v>5</v>
      </c>
      <c r="M166" s="2"/>
    </row>
    <row r="167" spans="1:13" customFormat="1" x14ac:dyDescent="0.25">
      <c r="A167" s="2">
        <v>237947</v>
      </c>
      <c r="B167" s="4" t="s">
        <v>14</v>
      </c>
      <c r="C167" s="5" t="s">
        <v>15</v>
      </c>
      <c r="D167" s="5" t="s">
        <v>515</v>
      </c>
      <c r="E167" s="6" t="s">
        <v>516</v>
      </c>
      <c r="F167" s="6" t="str">
        <f>CONCATENATE(E167," ",G167)</f>
        <v>Karen M. McManus</v>
      </c>
      <c r="G167" s="9" t="s">
        <v>517</v>
      </c>
      <c r="H167" s="4" t="s">
        <v>518</v>
      </c>
      <c r="I167" s="6" t="s">
        <v>52</v>
      </c>
      <c r="J167" s="25" t="s">
        <v>35</v>
      </c>
      <c r="K167" s="4">
        <v>14</v>
      </c>
      <c r="L167" s="2">
        <v>5</v>
      </c>
      <c r="M167" s="2"/>
    </row>
    <row r="168" spans="1:13" customFormat="1" x14ac:dyDescent="0.25">
      <c r="A168" s="2">
        <v>237945</v>
      </c>
      <c r="B168" s="4" t="s">
        <v>14</v>
      </c>
      <c r="C168" s="5" t="s">
        <v>15</v>
      </c>
      <c r="D168" s="5" t="s">
        <v>507</v>
      </c>
      <c r="E168" s="6" t="s">
        <v>508</v>
      </c>
      <c r="F168" s="6" t="str">
        <f>CONCATENATE(E168," ",G168)</f>
        <v>Lisa Williamson</v>
      </c>
      <c r="G168" s="9" t="s">
        <v>509</v>
      </c>
      <c r="H168" s="4" t="s">
        <v>510</v>
      </c>
      <c r="I168" s="6" t="s">
        <v>244</v>
      </c>
      <c r="J168" s="25" t="s">
        <v>35</v>
      </c>
      <c r="K168" s="4">
        <v>12</v>
      </c>
      <c r="L168" s="2">
        <v>4.9000000000000004</v>
      </c>
      <c r="M168" s="2"/>
    </row>
    <row r="169" spans="1:13" customFormat="1" ht="30" x14ac:dyDescent="0.25">
      <c r="A169" s="2">
        <v>234873</v>
      </c>
      <c r="B169" s="4" t="s">
        <v>14</v>
      </c>
      <c r="C169" s="5" t="s">
        <v>15</v>
      </c>
      <c r="D169" s="5" t="s">
        <v>555</v>
      </c>
      <c r="E169" s="6" t="s">
        <v>101</v>
      </c>
      <c r="F169" s="6" t="str">
        <f>CONCATENATE(E169," ",G169)</f>
        <v>Meg Leder</v>
      </c>
      <c r="G169" s="9" t="s">
        <v>556</v>
      </c>
      <c r="H169" s="4" t="s">
        <v>557</v>
      </c>
      <c r="I169" s="6" t="s">
        <v>42</v>
      </c>
      <c r="J169" s="25" t="s">
        <v>35</v>
      </c>
      <c r="K169" s="4">
        <v>10</v>
      </c>
      <c r="L169" s="2">
        <v>5.5</v>
      </c>
      <c r="M169" s="2"/>
    </row>
    <row r="170" spans="1:13" customFormat="1" ht="30" x14ac:dyDescent="0.25">
      <c r="A170" s="2">
        <v>237743</v>
      </c>
      <c r="B170" s="4" t="s">
        <v>14</v>
      </c>
      <c r="C170" s="5" t="s">
        <v>15</v>
      </c>
      <c r="D170" s="5" t="s">
        <v>671</v>
      </c>
      <c r="E170" s="6" t="s">
        <v>672</v>
      </c>
      <c r="F170" s="6" t="str">
        <f>CONCATENATE(E170," ",G170)</f>
        <v>Muhammad Khan</v>
      </c>
      <c r="G170" s="9" t="s">
        <v>673</v>
      </c>
      <c r="H170" s="4" t="s">
        <v>674</v>
      </c>
      <c r="I170" s="6" t="s">
        <v>59</v>
      </c>
      <c r="J170" s="25" t="s">
        <v>35</v>
      </c>
      <c r="K170" s="4">
        <v>3</v>
      </c>
      <c r="L170" s="2">
        <v>4.8</v>
      </c>
      <c r="M170" s="2"/>
    </row>
    <row r="171" spans="1:13" customFormat="1" x14ac:dyDescent="0.25">
      <c r="A171" s="2">
        <v>237944</v>
      </c>
      <c r="B171" s="4" t="s">
        <v>14</v>
      </c>
      <c r="C171" s="5" t="s">
        <v>15</v>
      </c>
      <c r="D171" s="5" t="s">
        <v>503</v>
      </c>
      <c r="E171" s="6" t="s">
        <v>504</v>
      </c>
      <c r="F171" s="6" t="str">
        <f>CONCATENATE(E171," ",G171)</f>
        <v>Nick Lake</v>
      </c>
      <c r="G171" s="9" t="s">
        <v>505</v>
      </c>
      <c r="H171" s="4" t="s">
        <v>506</v>
      </c>
      <c r="I171" s="6" t="s">
        <v>68</v>
      </c>
      <c r="J171" s="25" t="s">
        <v>35</v>
      </c>
      <c r="K171" s="4">
        <v>10</v>
      </c>
      <c r="L171" s="2">
        <v>4.8</v>
      </c>
      <c r="M171" s="2"/>
    </row>
    <row r="172" spans="1:13" customFormat="1" ht="30" x14ac:dyDescent="0.25">
      <c r="A172" s="2">
        <v>237846</v>
      </c>
      <c r="B172" s="4" t="s">
        <v>14</v>
      </c>
      <c r="C172" s="5" t="s">
        <v>15</v>
      </c>
      <c r="D172" s="5" t="s">
        <v>343</v>
      </c>
      <c r="E172" s="6" t="s">
        <v>73</v>
      </c>
      <c r="F172" s="6" t="str">
        <f>CONCATENATE(E172," ",G172)</f>
        <v>Sue Cheung</v>
      </c>
      <c r="G172" s="9" t="s">
        <v>344</v>
      </c>
      <c r="H172" s="4" t="s">
        <v>345</v>
      </c>
      <c r="I172" s="6" t="s">
        <v>48</v>
      </c>
      <c r="J172" s="25" t="s">
        <v>35</v>
      </c>
      <c r="K172" s="4">
        <v>10</v>
      </c>
      <c r="L172" s="2">
        <v>5.4</v>
      </c>
      <c r="M172" s="2"/>
    </row>
    <row r="173" spans="1:13" customFormat="1" ht="45.75" customHeight="1" x14ac:dyDescent="0.25">
      <c r="A173" s="2">
        <v>237609</v>
      </c>
      <c r="B173" s="4" t="s">
        <v>14</v>
      </c>
      <c r="C173" s="5" t="s">
        <v>15</v>
      </c>
      <c r="D173" s="5" t="s">
        <v>591</v>
      </c>
      <c r="E173" s="6" t="s">
        <v>73</v>
      </c>
      <c r="F173" s="6" t="str">
        <f>CONCATENATE(E173," ",G173)</f>
        <v>Sue Wallman</v>
      </c>
      <c r="G173" s="9" t="s">
        <v>592</v>
      </c>
      <c r="H173" s="4" t="s">
        <v>593</v>
      </c>
      <c r="I173" s="6" t="s">
        <v>42</v>
      </c>
      <c r="J173" s="25" t="s">
        <v>35</v>
      </c>
      <c r="K173" s="4">
        <v>10</v>
      </c>
      <c r="L173" s="2">
        <v>5.5</v>
      </c>
      <c r="M173" s="2"/>
    </row>
    <row r="174" spans="1:13" customFormat="1" x14ac:dyDescent="0.25">
      <c r="A174" s="13"/>
      <c r="B174" s="13"/>
      <c r="C174" s="13"/>
      <c r="D174" s="13"/>
      <c r="E174" s="13"/>
      <c r="F174" s="14" t="str">
        <f>CONCATENATE(E174," ",G174)</f>
        <v xml:space="preserve"> </v>
      </c>
      <c r="G174" s="15"/>
      <c r="H174" s="14"/>
      <c r="I174" s="13"/>
      <c r="J174" s="15"/>
      <c r="K174" s="13"/>
      <c r="L174" s="13"/>
      <c r="M174" s="8"/>
    </row>
    <row r="175" spans="1:13" x14ac:dyDescent="0.25">
      <c r="A175" s="4"/>
      <c r="B175" s="4"/>
      <c r="C175" s="4"/>
      <c r="D175" s="5"/>
      <c r="E175" s="5"/>
      <c r="F175" s="5"/>
      <c r="G175" s="6"/>
      <c r="H175" s="7"/>
      <c r="I175" s="4"/>
      <c r="J175" s="9"/>
      <c r="K175" s="4"/>
      <c r="L175" s="4"/>
      <c r="M175" s="2"/>
    </row>
    <row r="177" spans="1:13" x14ac:dyDescent="0.25">
      <c r="A177" s="16" t="s">
        <v>102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</row>
    <row r="178" spans="1:13" ht="72" x14ac:dyDescent="0.25">
      <c r="A178" s="17" t="s">
        <v>7</v>
      </c>
      <c r="B178" s="17" t="s">
        <v>8</v>
      </c>
      <c r="C178" s="17" t="s">
        <v>0</v>
      </c>
      <c r="D178" s="17" t="s">
        <v>1</v>
      </c>
      <c r="E178" s="17" t="s">
        <v>2</v>
      </c>
      <c r="F178" s="17" t="s">
        <v>11</v>
      </c>
      <c r="G178" s="18" t="s">
        <v>3</v>
      </c>
      <c r="H178" s="17" t="s">
        <v>4</v>
      </c>
      <c r="I178" s="17" t="s">
        <v>5</v>
      </c>
      <c r="J178" s="18" t="s">
        <v>9</v>
      </c>
      <c r="K178" s="17" t="s">
        <v>6</v>
      </c>
      <c r="L178" s="17" t="s">
        <v>10</v>
      </c>
      <c r="M178" s="17" t="s">
        <v>12</v>
      </c>
    </row>
    <row r="179" spans="1:13" x14ac:dyDescent="0.25">
      <c r="A179" s="2">
        <v>201275</v>
      </c>
      <c r="B179" s="4" t="s">
        <v>51</v>
      </c>
      <c r="C179" s="5" t="s">
        <v>15</v>
      </c>
      <c r="D179" s="5" t="s">
        <v>103</v>
      </c>
      <c r="E179" s="20"/>
      <c r="F179" s="6" t="s">
        <v>104</v>
      </c>
      <c r="G179" s="22"/>
      <c r="H179" s="4" t="s">
        <v>105</v>
      </c>
      <c r="I179" s="6" t="s">
        <v>68</v>
      </c>
      <c r="J179" s="25" t="s">
        <v>19</v>
      </c>
      <c r="K179" s="4">
        <v>1</v>
      </c>
      <c r="L179" s="2">
        <v>4.3</v>
      </c>
      <c r="M179" s="2" t="s">
        <v>106</v>
      </c>
    </row>
    <row r="180" spans="1:13" ht="45" x14ac:dyDescent="0.25">
      <c r="A180" s="2">
        <v>224611</v>
      </c>
      <c r="B180" s="4" t="s">
        <v>51</v>
      </c>
      <c r="C180" s="5" t="s">
        <v>15</v>
      </c>
      <c r="D180" s="5" t="s">
        <v>107</v>
      </c>
      <c r="E180" s="20"/>
      <c r="F180" s="6" t="s">
        <v>108</v>
      </c>
      <c r="G180" s="22"/>
      <c r="H180" s="4" t="s">
        <v>109</v>
      </c>
      <c r="I180" s="6" t="s">
        <v>110</v>
      </c>
      <c r="J180" s="25" t="s">
        <v>22</v>
      </c>
      <c r="K180" s="4">
        <v>0.5</v>
      </c>
      <c r="L180" s="2">
        <v>2.9</v>
      </c>
      <c r="M180" s="2" t="s">
        <v>111</v>
      </c>
    </row>
    <row r="181" spans="1:13" ht="45" x14ac:dyDescent="0.25">
      <c r="A181" s="2">
        <v>226008</v>
      </c>
      <c r="B181" s="4" t="s">
        <v>51</v>
      </c>
      <c r="C181" s="5" t="s">
        <v>15</v>
      </c>
      <c r="D181" s="5" t="s">
        <v>112</v>
      </c>
      <c r="E181" s="20"/>
      <c r="F181" s="6" t="s">
        <v>108</v>
      </c>
      <c r="G181" s="22"/>
      <c r="H181" s="4" t="s">
        <v>113</v>
      </c>
      <c r="I181" s="6" t="s">
        <v>110</v>
      </c>
      <c r="J181" s="25" t="s">
        <v>22</v>
      </c>
      <c r="K181" s="4">
        <v>0.5</v>
      </c>
      <c r="L181" s="2">
        <v>2.9</v>
      </c>
      <c r="M181" s="2" t="s">
        <v>111</v>
      </c>
    </row>
    <row r="182" spans="1:13" ht="30" x14ac:dyDescent="0.25">
      <c r="A182" s="2">
        <v>220439</v>
      </c>
      <c r="B182" s="4" t="s">
        <v>51</v>
      </c>
      <c r="C182" s="5" t="s">
        <v>15</v>
      </c>
      <c r="D182" s="5" t="s">
        <v>114</v>
      </c>
      <c r="E182" s="20"/>
      <c r="F182" s="6" t="s">
        <v>108</v>
      </c>
      <c r="G182" s="22"/>
      <c r="H182" s="4" t="s">
        <v>115</v>
      </c>
      <c r="I182" s="6" t="s">
        <v>110</v>
      </c>
      <c r="J182" s="25" t="s">
        <v>22</v>
      </c>
      <c r="K182" s="4">
        <v>0.5</v>
      </c>
      <c r="L182" s="2">
        <v>2.9</v>
      </c>
      <c r="M182" s="2" t="s">
        <v>116</v>
      </c>
    </row>
    <row r="183" spans="1:13" ht="30" x14ac:dyDescent="0.25">
      <c r="A183" s="2">
        <v>220444</v>
      </c>
      <c r="B183" s="4" t="s">
        <v>51</v>
      </c>
      <c r="C183" s="5" t="s">
        <v>15</v>
      </c>
      <c r="D183" s="5" t="s">
        <v>117</v>
      </c>
      <c r="E183" s="20"/>
      <c r="F183" s="6" t="s">
        <v>108</v>
      </c>
      <c r="G183" s="22"/>
      <c r="H183" s="4" t="s">
        <v>118</v>
      </c>
      <c r="I183" s="6" t="s">
        <v>110</v>
      </c>
      <c r="J183" s="25" t="s">
        <v>22</v>
      </c>
      <c r="K183" s="4">
        <v>0.5</v>
      </c>
      <c r="L183" s="2">
        <v>3.3</v>
      </c>
      <c r="M183" s="2" t="s">
        <v>116</v>
      </c>
    </row>
    <row r="184" spans="1:13" ht="45" x14ac:dyDescent="0.25">
      <c r="A184" s="2">
        <v>228587</v>
      </c>
      <c r="B184" s="4" t="s">
        <v>51</v>
      </c>
      <c r="C184" s="5" t="s">
        <v>15</v>
      </c>
      <c r="D184" s="5" t="s">
        <v>119</v>
      </c>
      <c r="E184" s="20"/>
      <c r="F184" s="6" t="s">
        <v>108</v>
      </c>
      <c r="G184" s="22"/>
      <c r="H184" s="4" t="s">
        <v>120</v>
      </c>
      <c r="I184" s="6" t="s">
        <v>110</v>
      </c>
      <c r="J184" s="25" t="s">
        <v>22</v>
      </c>
      <c r="K184" s="4">
        <v>0.5</v>
      </c>
      <c r="L184" s="2">
        <v>3.4</v>
      </c>
      <c r="M184" s="2" t="s">
        <v>111</v>
      </c>
    </row>
    <row r="185" spans="1:13" x14ac:dyDescent="0.25">
      <c r="A185" s="20"/>
      <c r="B185" s="19"/>
      <c r="C185" s="19"/>
      <c r="D185" s="19"/>
      <c r="E185" s="20"/>
      <c r="F185" s="19"/>
      <c r="G185" s="23"/>
      <c r="H185" s="20"/>
      <c r="I185" s="19"/>
      <c r="J185" s="21"/>
      <c r="K185" s="20"/>
      <c r="L185" s="20"/>
      <c r="M185" s="19"/>
    </row>
    <row r="186" spans="1:13" x14ac:dyDescent="0.25">
      <c r="A186" s="20"/>
      <c r="B186" s="19"/>
      <c r="C186" s="19"/>
      <c r="D186" s="19"/>
      <c r="E186" s="20"/>
      <c r="F186" s="21"/>
      <c r="G186" s="22"/>
      <c r="H186" s="20"/>
      <c r="I186" s="19"/>
      <c r="J186" s="21"/>
      <c r="K186" s="20"/>
      <c r="L186" s="20"/>
      <c r="M186" s="19"/>
    </row>
    <row r="187" spans="1:13" x14ac:dyDescent="0.25">
      <c r="A187" s="20"/>
      <c r="B187" s="19"/>
      <c r="C187" s="19"/>
      <c r="D187" s="19"/>
      <c r="E187" s="20"/>
      <c r="F187" s="21"/>
      <c r="G187" s="22"/>
      <c r="H187" s="20"/>
      <c r="I187" s="19"/>
      <c r="J187" s="21"/>
      <c r="K187" s="20"/>
      <c r="L187" s="20"/>
      <c r="M187" s="19"/>
    </row>
    <row r="188" spans="1:13" x14ac:dyDescent="0.25">
      <c r="A188" s="19"/>
      <c r="B188" s="19"/>
      <c r="C188" s="19"/>
      <c r="D188" s="19"/>
      <c r="E188" s="20"/>
      <c r="F188" s="21"/>
      <c r="G188" s="22"/>
      <c r="H188" s="19"/>
      <c r="I188" s="19"/>
      <c r="J188" s="21"/>
      <c r="K188" s="19"/>
      <c r="L188" s="24"/>
      <c r="M188" s="19"/>
    </row>
    <row r="189" spans="1:13" x14ac:dyDescent="0.25">
      <c r="A189" s="19"/>
      <c r="B189" s="19"/>
      <c r="C189" s="19"/>
      <c r="D189" s="19"/>
      <c r="E189" s="20"/>
      <c r="F189" s="21"/>
      <c r="G189" s="22"/>
      <c r="H189" s="19"/>
      <c r="I189" s="19"/>
      <c r="J189" s="21"/>
      <c r="K189" s="19"/>
      <c r="L189" s="19"/>
      <c r="M189" s="19"/>
    </row>
    <row r="190" spans="1:13" x14ac:dyDescent="0.25">
      <c r="A190" s="20"/>
      <c r="B190" s="20"/>
      <c r="C190" s="20"/>
      <c r="D190" s="20"/>
      <c r="E190" s="20"/>
      <c r="F190" s="23"/>
      <c r="G190" s="22"/>
      <c r="H190" s="20"/>
      <c r="I190" s="20"/>
      <c r="J190" s="23"/>
      <c r="K190" s="20"/>
      <c r="L190" s="20"/>
      <c r="M190" s="19"/>
    </row>
  </sheetData>
  <mergeCells count="2">
    <mergeCell ref="A1:M1"/>
    <mergeCell ref="A177:M177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March 2020&amp;R&amp;G</firstHeader>
    <firstFooter>&amp;C&amp;P of &amp;N</firstFooter>
  </headerFooter>
  <legacyDrawingHF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7310715FB0E40AC5D502E612EB46E" ma:contentTypeVersion="12" ma:contentTypeDescription="Create a new document." ma:contentTypeScope="" ma:versionID="749d0c94539e4411d65d0072e91ea14c">
  <xsd:schema xmlns:xsd="http://www.w3.org/2001/XMLSchema" xmlns:xs="http://www.w3.org/2001/XMLSchema" xmlns:p="http://schemas.microsoft.com/office/2006/metadata/properties" xmlns:ns2="31c4aba3-1995-48ff-9f67-117ee3eb9451" xmlns:ns3="12306257-07f3-461c-bea4-2b609f1ccf7d" targetNamespace="http://schemas.microsoft.com/office/2006/metadata/properties" ma:root="true" ma:fieldsID="b0fdffb3ffd122a5fde5f340e4783c3f" ns2:_="" ns3:_="">
    <xsd:import namespace="31c4aba3-1995-48ff-9f67-117ee3eb9451"/>
    <xsd:import namespace="12306257-07f3-461c-bea4-2b609f1ccf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4aba3-1995-48ff-9f67-117ee3eb9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06257-07f3-461c-bea4-2b609f1ccf7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5ED0A7-A17F-4DE9-9255-9398FCBE0B99}"/>
</file>

<file path=customXml/itemProps2.xml><?xml version="1.0" encoding="utf-8"?>
<ds:datastoreItem xmlns:ds="http://schemas.openxmlformats.org/officeDocument/2006/customXml" ds:itemID="{F23840D7-5EB5-4912-A35C-E4A484F60F7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2306257-07f3-461c-bea4-2b609f1ccf7d"/>
    <ds:schemaRef ds:uri="http://purl.org/dc/elements/1.1/"/>
    <ds:schemaRef ds:uri="http://schemas.microsoft.com/office/2006/metadata/properties"/>
    <ds:schemaRef ds:uri="31c4aba3-1995-48ff-9f67-117ee3eb945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C5A11C-575A-479F-9250-6472BB8424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Kerry McGuire</cp:lastModifiedBy>
  <cp:lastPrinted>2020-04-06T12:55:16Z</cp:lastPrinted>
  <dcterms:created xsi:type="dcterms:W3CDTF">2013-04-04T12:55:49Z</dcterms:created>
  <dcterms:modified xsi:type="dcterms:W3CDTF">2020-04-06T13:06:19Z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0x010100BDA7310715FB0E40AC5D502E612EB46E</vt:lpwstr>
  </property>
</Properties>
</file>